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worksheets/sheet12.xml" ContentType="application/vnd.openxmlformats-officedocument.spreadsheetml.worksheet+xml"/>
  <Override PartName="/xl/worksheets/_rels/sheet11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7.xml" ContentType="application/vnd.openxmlformats-officedocument.drawingml.chart+xml"/>
  <Override PartName="/xl/charts/chart51.xml" ContentType="application/vnd.openxmlformats-officedocument.drawingml.chart+xml"/>
  <Override PartName="/xl/charts/chart54.xml" ContentType="application/vnd.openxmlformats-officedocument.drawingml.chart+xml"/>
  <Override PartName="/xl/charts/chart57.xml" ContentType="application/vnd.openxmlformats-officedocument.drawingml.chart+xml"/>
  <Override PartName="/xl/charts/chart61.xml" ContentType="application/vnd.openxmlformats-officedocument.drawingml.chart+xml"/>
  <Override PartName="/xl/charts/chart64.xml" ContentType="application/vnd.openxmlformats-officedocument.drawingml.chart+xml"/>
  <Override PartName="/xl/charts/chart46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3.xml" ContentType="application/vnd.openxmlformats-officedocument.drawingml.chart+xml"/>
  <Override PartName="/xl/charts/chart56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3.xml" ContentType="application/vnd.openxmlformats-officedocument.drawingml.chart+xml"/>
  <Override PartName="/xl/charts/chart48.xml" ContentType="application/vnd.openxmlformats-officedocument.drawingml.chart+xml"/>
  <Override PartName="/xl/charts/chart52.xml" ContentType="application/vnd.openxmlformats-officedocument.drawingml.chart+xml"/>
  <Override PartName="/xl/charts/chart55.xml" ContentType="application/vnd.openxmlformats-officedocument.drawingml.chart+xml"/>
  <Override PartName="/xl/charts/chart58.xml" ContentType="application/vnd.openxmlformats-officedocument.drawingml.chart+xml"/>
  <Override PartName="/xl/charts/chart6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816" windowHeight="8192" windowWidth="16384" xWindow="0" yWindow="0"/>
  </bookViews>
  <sheets>
    <sheet name="Naive Data" sheetId="1" state="visible" r:id="rId2"/>
    <sheet name="Predictive Data" sheetId="2" state="visible" r:id="rId3"/>
    <sheet name="More Predictive Data" sheetId="3" state="visible" r:id="rId4"/>
    <sheet name="Reduced Naive Data" sheetId="4" state="visible" r:id="rId5"/>
    <sheet name="Reduced Predictive Data" sheetId="5" state="visible" r:id="rId6"/>
    <sheet name="Naive Plots 1 Thread" sheetId="6" state="visible" r:id="rId7"/>
    <sheet name="Predictive Plots 1 Thread" sheetId="7" state="visible" r:id="rId8"/>
    <sheet name="Naive Plots All Threads - S32" sheetId="8" state="visible" r:id="rId9"/>
    <sheet name="Predict Plots All Threads - S32" sheetId="9" state="visible" r:id="rId10"/>
    <sheet name="Total Time - Comparison - S32" sheetId="10" state="visible" r:id="rId11"/>
    <sheet name="Total Checks - Comparison - S32" sheetId="11" state="visible" r:id="rId12"/>
    <sheet name="Scalability" sheetId="12" state="visible" r:id="rId13"/>
    <sheet name="Variance in Collisions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<sst xmlns="http://schemas.openxmlformats.org/spreadsheetml/2006/main" count="324" uniqueCount="46">
  <si>
    <t>Threads</t>
  </si>
  <si>
    <t>Scale</t>
  </si>
  <si>
    <t>NumSpheres</t>
  </si>
  <si>
    <t>Timesteps</t>
  </si>
  <si>
    <t>Total Time</t>
  </si>
  <si>
    <t>Total Collisions</t>
  </si>
  <si>
    <t>Wall Collisions</t>
  </si>
  <si>
    <t>Sphere Collisions</t>
  </si>
  <si>
    <t>Total Checks</t>
  </si>
  <si>
    <t>Avg. Checks per Timestep</t>
  </si>
  <si>
    <t>Avg. Timesteps per Second</t>
  </si>
  <si>
    <t>Avg. Milliseconds per Timestep</t>
  </si>
  <si>
    <t>Time Dilation</t>
  </si>
  <si>
    <t>Total Threads</t>
  </si>
  <si>
    <t>2.10842e+06</t>
  </si>
  <si>
    <t>8.41114e+06</t>
  </si>
  <si>
    <t>% Correct Checks</t>
  </si>
  <si>
    <t>Increase in Efficiency</t>
  </si>
  <si>
    <t>P1</t>
  </si>
  <si>
    <t>P2</t>
  </si>
  <si>
    <t>P3</t>
  </si>
  <si>
    <t>P4</t>
  </si>
  <si>
    <t>P5</t>
  </si>
  <si>
    <t>P6</t>
  </si>
  <si>
    <t>P7</t>
  </si>
  <si>
    <t>P8</t>
  </si>
  <si>
    <t>N1</t>
  </si>
  <si>
    <t>N2</t>
  </si>
  <si>
    <t>N3</t>
  </si>
  <si>
    <t>N4</t>
  </si>
  <si>
    <t>N5</t>
  </si>
  <si>
    <t>N6</t>
  </si>
  <si>
    <t>N7</t>
  </si>
  <si>
    <t>N8</t>
  </si>
  <si>
    <t>Num Spheres</t>
  </si>
  <si>
    <t>Method</t>
  </si>
  <si>
    <t>Predictive</t>
  </si>
  <si>
    <t>Naïve</t>
  </si>
  <si>
    <t>Log Checks</t>
  </si>
  <si>
    <t>Naive</t>
  </si>
  <si>
    <t>Scalability (S32)</t>
  </si>
  <si>
    <t>Normalized</t>
  </si>
  <si>
    <t>Total Collisions - Predictive</t>
  </si>
  <si>
    <t>Total Collisions - Naïve</t>
  </si>
  <si>
    <t>Max % Variance</t>
  </si>
  <si>
    <t>Average % Variance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</si>
</sst>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Calibri"/>
      <family val="2"/>
      <b val="true"/>
      <color rgb="00000000"/>
      <sz val="18"/>
    </font>
    <font>
      <name val="Calibri"/>
      <family val="2"/>
      <b val="true"/>
      <color rgb="0000000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DB8238"/>
      <rgbColor rgb="00FF00FF"/>
      <rgbColor rgb="0000FFFF"/>
      <rgbColor rgb="007E0021"/>
      <rgbColor rgb="00579D1C"/>
      <rgbColor rgb="00000080"/>
      <rgbColor rgb="007E9945"/>
      <rgbColor rgb="007D5FA0"/>
      <rgbColor rgb="003D679A"/>
      <rgbColor rgb="00B3B3B3"/>
      <rgbColor rgb="00878787"/>
      <rgbColor rgb="008EA5CA"/>
      <rgbColor rgb="009D3E3B"/>
      <rgbColor rgb="00FFFFCC"/>
      <rgbColor rgb="00CCFFFF"/>
      <rgbColor rgb="00660066"/>
      <rgbColor rgb="00F59240"/>
      <rgbColor rgb="000084D1"/>
      <rgbColor rgb="00C0D2A7"/>
      <rgbColor rgb="00000080"/>
      <rgbColor rgb="00FF00FF"/>
      <rgbColor rgb="00FFFF00"/>
      <rgbColor rgb="0000FFFF"/>
      <rgbColor rgb="00800080"/>
      <rgbColor rgb="00CB7934"/>
      <rgbColor rgb="003D97AF"/>
      <rgbColor rgb="000000FF"/>
      <rgbColor rgb="004A7EBB"/>
      <rgbColor rgb="00CCFFFF"/>
      <rgbColor rgb="00A5B5D3"/>
      <rgbColor rgb="0098B855"/>
      <rgbColor rgb="0083CAFF"/>
      <rgbColor rgb="00D4A5A4"/>
      <rgbColor rgb="00B4AAC5"/>
      <rgbColor rgb="00CC8F8E"/>
      <rgbColor rgb="00426FA6"/>
      <rgbColor rgb="0046AAC4"/>
      <rgbColor rgb="00AECF00"/>
      <rgbColor rgb="00FFD320"/>
      <rgbColor rgb="00FF950E"/>
      <rgbColor rgb="00FF420E"/>
      <rgbColor rgb="006F568D"/>
      <rgbColor rgb="0087A44B"/>
      <rgbColor rgb="00004586"/>
      <rgbColor rgb="00398BA2"/>
      <rgbColor rgb="00003300"/>
      <rgbColor rgb="00314004"/>
      <rgbColor rgb="00BE4B48"/>
      <rgbColor rgb="00AA433F"/>
      <rgbColor rgb="004B1F6F"/>
      <rgbColor rgb="00674F8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Thread'!$C$4:$C$4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Thread'!$C$5:$C$17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1 Thread'!$D$4:$D$4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Thread'!$D$5:$D$17</c:f>
              <c:numCache>
                <c:formatCode>General</c:formatCode>
                <c:ptCount val="13"/>
                <c:pt idx="0">
                  <c:v>0.0125466</c:v>
                </c:pt>
                <c:pt idx="1">
                  <c:v>0.0100193</c:v>
                </c:pt>
                <c:pt idx="2">
                  <c:v>0.0126082</c:v>
                </c:pt>
                <c:pt idx="3">
                  <c:v>0.0141547</c:v>
                </c:pt>
                <c:pt idx="4">
                  <c:v>0.0161022</c:v>
                </c:pt>
                <c:pt idx="5">
                  <c:v>0.0426039</c:v>
                </c:pt>
                <c:pt idx="6">
                  <c:v>0.0780031</c:v>
                </c:pt>
                <c:pt idx="7">
                  <c:v>0.221073</c:v>
                </c:pt>
                <c:pt idx="8">
                  <c:v>0.787122</c:v>
                </c:pt>
                <c:pt idx="9">
                  <c:v>3.0255</c:v>
                </c:pt>
                <c:pt idx="10">
                  <c:v>11.9844</c:v>
                </c:pt>
                <c:pt idx="11">
                  <c:v>47.7138</c:v>
                </c:pt>
                <c:pt idx="12">
                  <c:v>204.866</c:v>
                </c:pt>
              </c:numCache>
            </c:numRef>
          </c:yVal>
        </c:ser>
        <c:ser>
          <c:idx val="2"/>
          <c:order val="2"/>
          <c:tx>
            <c:strRef>
              <c:f>'Naive Plots 1 Thread'!$E$4:$E$4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Thread'!$B$5:$B$17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Thread'!$E$5:$E$17</c:f>
              <c:numCache>
                <c:formatCode>General</c:formatCode>
                <c:ptCount val="13"/>
                <c:pt idx="0">
                  <c:v>0.00707798</c:v>
                </c:pt>
                <c:pt idx="1">
                  <c:v>0.0114719</c:v>
                </c:pt>
                <c:pt idx="2">
                  <c:v>0.0119022</c:v>
                </c:pt>
                <c:pt idx="3">
                  <c:v>0.0129712</c:v>
                </c:pt>
                <c:pt idx="4">
                  <c:v>0.0170948</c:v>
                </c:pt>
                <c:pt idx="5">
                  <c:v>0.0274091</c:v>
                </c:pt>
                <c:pt idx="6">
                  <c:v>0.0739364</c:v>
                </c:pt>
                <c:pt idx="7">
                  <c:v>0.219861</c:v>
                </c:pt>
                <c:pt idx="8">
                  <c:v>0.785007</c:v>
                </c:pt>
                <c:pt idx="9">
                  <c:v>3.01787</c:v>
                </c:pt>
                <c:pt idx="10">
                  <c:v>12.0095</c:v>
                </c:pt>
                <c:pt idx="11">
                  <c:v>48.1896</c:v>
                </c:pt>
                <c:pt idx="12">
                  <c:v>202.576</c:v>
                </c:pt>
              </c:numCache>
            </c:numRef>
          </c:yVal>
        </c:ser>
        <c:axId val="20323180"/>
        <c:axId val="6530645"/>
      </c:scatterChart>
      <c:valAx>
        <c:axId val="20323180"/>
        <c:scaling>
          <c:orientation val="minMax"/>
        </c:scaling>
        <c:axPos val="b"/>
        <c:majorTickMark val="out"/>
        <c:minorTickMark val="none"/>
        <c:tickLblPos val="nextTo"/>
        <c:crossAx val="6530645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53064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032318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Thread'!$C$20:$C$20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Thread'!$C$21:$C$33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1 Thread'!$D$20:$D$20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Thread'!$D$21:$D$33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3638</c:v>
                </c:pt>
                <c:pt idx="10">
                  <c:v>7390</c:v>
                </c:pt>
                <c:pt idx="11">
                  <c:v>15174</c:v>
                </c:pt>
                <c:pt idx="12">
                  <c:v>31572</c:v>
                </c:pt>
              </c:numCache>
            </c:numRef>
          </c:yVal>
        </c:ser>
        <c:ser>
          <c:idx val="2"/>
          <c:order val="2"/>
          <c:tx>
            <c:strRef>
              <c:f>'Naive Plots 1 Thread'!$E$20:$E$20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Thread'!$B$21:$B$33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Thread'!$E$21:$E$33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9544</c:v>
                </c:pt>
                <c:pt idx="12">
                  <c:v>19877</c:v>
                </c:pt>
              </c:numCache>
            </c:numRef>
          </c:yVal>
        </c:ser>
        <c:axId val="90731578"/>
        <c:axId val="59504979"/>
      </c:scatterChart>
      <c:valAx>
        <c:axId val="90731578"/>
        <c:scaling>
          <c:orientation val="minMax"/>
        </c:scaling>
        <c:axPos val="b"/>
        <c:majorTickMark val="out"/>
        <c:minorTickMark val="none"/>
        <c:tickLblPos val="nextTo"/>
        <c:crossAx val="5950497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950497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0731578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1 Thread'!$C$36:$C$36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1 Thread'!$D$36:$D$36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1 Thread'!$E$36:$E$36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'Naive Plots 1 Thread'!$B$37:$B$49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1 Thread'!$E$37:$E$49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25186403"/>
        <c:axId val="59579809"/>
      </c:scatterChart>
      <c:valAx>
        <c:axId val="25186403"/>
        <c:scaling>
          <c:orientation val="minMax"/>
        </c:scaling>
        <c:axPos val="b"/>
        <c:majorTickMark val="out"/>
        <c:minorTickMark val="none"/>
        <c:tickLblPos val="nextTo"/>
        <c:crossAx val="5957980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957980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518640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Thread'!$C$2:$C$2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Thread'!$D$2:$D$2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Thread'!$D$3:$D$16</c:f>
              <c:numCache>
                <c:formatCode>General</c:formatCode>
                <c:ptCount val="14"/>
                <c:pt idx="0">
                  <c:v>0.0138491</c:v>
                </c:pt>
                <c:pt idx="1">
                  <c:v>0.0116832</c:v>
                </c:pt>
                <c:pt idx="2">
                  <c:v>0.0122266</c:v>
                </c:pt>
                <c:pt idx="3">
                  <c:v>0.0123141</c:v>
                </c:pt>
                <c:pt idx="4">
                  <c:v>0.0125962</c:v>
                </c:pt>
                <c:pt idx="5">
                  <c:v>0.0138428</c:v>
                </c:pt>
                <c:pt idx="6">
                  <c:v>0.0158416</c:v>
                </c:pt>
                <c:pt idx="7">
                  <c:v>0.0310394</c:v>
                </c:pt>
                <c:pt idx="8">
                  <c:v>0.0414686</c:v>
                </c:pt>
                <c:pt idx="9">
                  <c:v>0.0999165</c:v>
                </c:pt>
                <c:pt idx="10">
                  <c:v>0.328295</c:v>
                </c:pt>
                <c:pt idx="11">
                  <c:v>1.14798</c:v>
                </c:pt>
                <c:pt idx="12">
                  <c:v>4.83666</c:v>
                </c:pt>
                <c:pt idx="13">
                  <c:v>18.905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Thread'!$E$2:$E$2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Thread'!$E$3:$E$16</c:f>
              <c:numCache>
                <c:formatCode>General</c:formatCode>
                <c:ptCount val="14"/>
                <c:pt idx="0">
                  <c:v>0.00624721</c:v>
                </c:pt>
                <c:pt idx="1">
                  <c:v>0.00843491</c:v>
                </c:pt>
                <c:pt idx="2">
                  <c:v>0.0121321</c:v>
                </c:pt>
                <c:pt idx="3">
                  <c:v>0.012052</c:v>
                </c:pt>
                <c:pt idx="4">
                  <c:v>0.0125949</c:v>
                </c:pt>
                <c:pt idx="5">
                  <c:v>0.0140983</c:v>
                </c:pt>
                <c:pt idx="6">
                  <c:v>0.0128553</c:v>
                </c:pt>
                <c:pt idx="7">
                  <c:v>0.0103265</c:v>
                </c:pt>
                <c:pt idx="8">
                  <c:v>0.0252101</c:v>
                </c:pt>
                <c:pt idx="9">
                  <c:v>0.0717656</c:v>
                </c:pt>
                <c:pt idx="10">
                  <c:v>0.233435</c:v>
                </c:pt>
                <c:pt idx="11">
                  <c:v>0.784211</c:v>
                </c:pt>
                <c:pt idx="12">
                  <c:v>3.17488</c:v>
                </c:pt>
                <c:pt idx="13">
                  <c:v>12.6721</c:v>
                </c:pt>
              </c:numCache>
            </c:numRef>
          </c:yVal>
        </c:ser>
        <c:axId val="78525991"/>
        <c:axId val="55506804"/>
      </c:scatterChart>
      <c:valAx>
        <c:axId val="78525991"/>
        <c:scaling>
          <c:orientation val="minMax"/>
        </c:scaling>
        <c:axPos val="b"/>
        <c:majorTickMark val="out"/>
        <c:minorTickMark val="none"/>
        <c:tickLblPos val="nextTo"/>
        <c:crossAx val="5550680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55068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852599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Thread'!$C$20:$C$20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Thread'!$C$21:$C$34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Thread'!$D$20:$D$20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Thread'!$D$21:$D$34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47</c:v>
                </c:pt>
                <c:pt idx="3">
                  <c:v>72</c:v>
                </c:pt>
                <c:pt idx="4">
                  <c:v>112</c:v>
                </c:pt>
                <c:pt idx="5">
                  <c:v>233</c:v>
                </c:pt>
                <c:pt idx="6">
                  <c:v>444</c:v>
                </c:pt>
                <c:pt idx="7">
                  <c:v>879</c:v>
                </c:pt>
                <c:pt idx="8">
                  <c:v>1876</c:v>
                </c:pt>
                <c:pt idx="9">
                  <c:v>3640</c:v>
                </c:pt>
                <c:pt idx="10">
                  <c:v>7399</c:v>
                </c:pt>
                <c:pt idx="11">
                  <c:v>15208</c:v>
                </c:pt>
                <c:pt idx="12">
                  <c:v>31523</c:v>
                </c:pt>
                <c:pt idx="13">
                  <c:v>64653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Thread'!$E$20:$E$20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Thread'!$B$21:$B$34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Thread'!$E$21:$E$34</c:f>
              <c:numCache>
                <c:formatCode>General</c:formatCode>
                <c:ptCount val="14"/>
                <c:pt idx="0">
                  <c:v>2</c:v>
                </c:pt>
                <c:pt idx="1">
                  <c:v>5</c:v>
                </c:pt>
                <c:pt idx="2">
                  <c:v>30</c:v>
                </c:pt>
                <c:pt idx="3">
                  <c:v>45</c:v>
                </c:pt>
                <c:pt idx="4">
                  <c:v>71</c:v>
                </c:pt>
                <c:pt idx="5">
                  <c:v>150</c:v>
                </c:pt>
                <c:pt idx="6">
                  <c:v>285</c:v>
                </c:pt>
                <c:pt idx="7">
                  <c:v>549</c:v>
                </c:pt>
                <c:pt idx="8">
                  <c:v>1206</c:v>
                </c:pt>
                <c:pt idx="9">
                  <c:v>2340</c:v>
                </c:pt>
                <c:pt idx="10">
                  <c:v>4734</c:v>
                </c:pt>
                <c:pt idx="11">
                  <c:v>9542</c:v>
                </c:pt>
                <c:pt idx="12">
                  <c:v>19876</c:v>
                </c:pt>
                <c:pt idx="13">
                  <c:v>39574</c:v>
                </c:pt>
              </c:numCache>
            </c:numRef>
          </c:yVal>
        </c:ser>
        <c:axId val="51741730"/>
        <c:axId val="64631834"/>
      </c:scatterChart>
      <c:valAx>
        <c:axId val="51741730"/>
        <c:scaling>
          <c:orientation val="minMax"/>
        </c:scaling>
        <c:axPos val="b"/>
        <c:majorTickMark val="out"/>
        <c:minorTickMark val="none"/>
        <c:tickLblPos val="nextTo"/>
        <c:crossAx val="6463183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463183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74173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'Predictive Plots 1 Thread'!$C$38:$C$38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Thread'!$C$39:$C$52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'Predictive Plots 1 Thread'!$D$38:$D$38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Thread'!$D$39:$D$52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'Predictive Plots 1 Thread'!$E$38:$E$38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'Predictive Plots 1 Thread'!$B$39:$B$52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'Predictive Plots 1 Thread'!$E$39:$E$52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97260403"/>
        <c:axId val="66456057"/>
      </c:scatterChart>
      <c:valAx>
        <c:axId val="97260403"/>
        <c:scaling>
          <c:orientation val="minMax"/>
        </c:scaling>
        <c:axPos val="b"/>
        <c:majorTickMark val="out"/>
        <c:minorTickMark val="none"/>
        <c:tickLblPos val="nextTo"/>
        <c:crossAx val="66456057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645605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726040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S32'!$C$2:$C$2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S32'!$C$3:$C$15</c:f>
              <c:numCache>
                <c:formatCode>General</c:formatCode>
                <c:ptCount val="13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S32'!$D$2:$D$2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S32'!$D$3:$D$15</c:f>
              <c:numCache>
                <c:formatCode>General</c:formatCode>
                <c:ptCount val="13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S32'!$E$2:$E$2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S32'!$E$3:$E$15</c:f>
              <c:numCache>
                <c:formatCode>General</c:formatCode>
                <c:ptCount val="13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S32'!$F$2:$F$2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S32'!$F$3:$F$15</c:f>
              <c:numCache>
                <c:formatCode>General</c:formatCode>
                <c:ptCount val="13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S32'!$G$2:$G$2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S32'!$G$3:$G$15</c:f>
              <c:numCache>
                <c:formatCode>General</c:formatCode>
                <c:ptCount val="13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S32'!$H$2:$H$2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S32'!$H$3:$H$15</c:f>
              <c:numCache>
                <c:formatCode>General</c:formatCode>
                <c:ptCount val="13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S32'!$I$2:$I$2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S32'!$I$3:$I$15</c:f>
              <c:numCache>
                <c:formatCode>General</c:formatCode>
                <c:ptCount val="13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S32'!$J$2:$J$2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S32'!$J$3:$J$15</c:f>
              <c:numCache>
                <c:formatCode>General</c:formatCode>
                <c:ptCount val="13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</c:numCache>
            </c:numRef>
          </c:yVal>
        </c:ser>
        <c:axId val="14193930"/>
        <c:axId val="54611498"/>
      </c:scatterChart>
      <c:valAx>
        <c:axId val="14193930"/>
        <c:scaling>
          <c:orientation val="minMax"/>
        </c:scaling>
        <c:axPos val="b"/>
        <c:majorTickMark val="out"/>
        <c:minorTickMark val="none"/>
        <c:tickLblPos val="nextTo"/>
        <c:crossAx val="5461149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461149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419393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S32'!$C$19:$C$19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S32'!$C$20:$C$32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2934</c:v>
                </c:pt>
                <c:pt idx="9">
                  <c:v>5917</c:v>
                </c:pt>
                <c:pt idx="10">
                  <c:v>12008</c:v>
                </c:pt>
                <c:pt idx="11">
                  <c:v>25682</c:v>
                </c:pt>
                <c:pt idx="12">
                  <c:v>54785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S32'!$D$19:$D$19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S32'!$D$20:$D$32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2933</c:v>
                </c:pt>
                <c:pt idx="9">
                  <c:v>5923</c:v>
                </c:pt>
                <c:pt idx="10">
                  <c:v>12005</c:v>
                </c:pt>
                <c:pt idx="11">
                  <c:v>25747</c:v>
                </c:pt>
                <c:pt idx="12">
                  <c:v>54707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S32'!$E$19:$E$19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S32'!$E$20:$E$32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2929</c:v>
                </c:pt>
                <c:pt idx="9">
                  <c:v>5910</c:v>
                </c:pt>
                <c:pt idx="10">
                  <c:v>12003</c:v>
                </c:pt>
                <c:pt idx="11">
                  <c:v>25266</c:v>
                </c:pt>
                <c:pt idx="12">
                  <c:v>55030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S32'!$F$19:$F$19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S32'!$F$20:$F$32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2895</c:v>
                </c:pt>
                <c:pt idx="9">
                  <c:v>5913</c:v>
                </c:pt>
                <c:pt idx="10">
                  <c:v>11955</c:v>
                </c:pt>
                <c:pt idx="11">
                  <c:v>25384</c:v>
                </c:pt>
                <c:pt idx="12">
                  <c:v>55182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S32'!$G$19:$G$19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S32'!$G$20:$G$32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1403</c:v>
                </c:pt>
                <c:pt idx="8">
                  <c:v>2940</c:v>
                </c:pt>
                <c:pt idx="9">
                  <c:v>5908</c:v>
                </c:pt>
                <c:pt idx="10">
                  <c:v>12023</c:v>
                </c:pt>
                <c:pt idx="11">
                  <c:v>25448</c:v>
                </c:pt>
                <c:pt idx="12">
                  <c:v>54908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S32'!$H$19:$H$19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S32'!$H$20:$H$32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2932</c:v>
                </c:pt>
                <c:pt idx="9">
                  <c:v>5883</c:v>
                </c:pt>
                <c:pt idx="10">
                  <c:v>11957</c:v>
                </c:pt>
                <c:pt idx="11">
                  <c:v>25663</c:v>
                </c:pt>
                <c:pt idx="12">
                  <c:v>54729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S32'!$I$19:$I$19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S32'!$I$20:$I$32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1404</c:v>
                </c:pt>
                <c:pt idx="8">
                  <c:v>2909</c:v>
                </c:pt>
                <c:pt idx="9">
                  <c:v>5900</c:v>
                </c:pt>
                <c:pt idx="10">
                  <c:v>12067</c:v>
                </c:pt>
                <c:pt idx="11">
                  <c:v>25316</c:v>
                </c:pt>
                <c:pt idx="12">
                  <c:v>55711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S32'!$J$19:$J$19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S32'!$B$20:$B$32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S32'!$J$20:$J$32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361</c:v>
                </c:pt>
                <c:pt idx="6">
                  <c:v>697</c:v>
                </c:pt>
                <c:pt idx="7">
                  <c:v>1399</c:v>
                </c:pt>
                <c:pt idx="8">
                  <c:v>2926</c:v>
                </c:pt>
                <c:pt idx="9">
                  <c:v>5919</c:v>
                </c:pt>
                <c:pt idx="10">
                  <c:v>12059</c:v>
                </c:pt>
                <c:pt idx="11">
                  <c:v>25443</c:v>
                </c:pt>
                <c:pt idx="12">
                  <c:v>54666</c:v>
                </c:pt>
              </c:numCache>
            </c:numRef>
          </c:yVal>
        </c:ser>
        <c:axId val="30910806"/>
        <c:axId val="70513451"/>
      </c:scatterChart>
      <c:valAx>
        <c:axId val="30910806"/>
        <c:scaling>
          <c:orientation val="minMax"/>
        </c:scaling>
        <c:axPos val="b"/>
        <c:majorTickMark val="out"/>
        <c:minorTickMark val="none"/>
        <c:tickLblPos val="nextTo"/>
        <c:crossAx val="7051345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7051345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091080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'Naive Plots All Threads - S32'!$C$36:$C$36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S32'!$C$37:$C$49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1"/>
          <c:order val="1"/>
          <c:tx>
            <c:strRef>
              <c:f>'Naive Plots All Threads - S32'!$D$36:$D$36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S32'!$D$37:$D$49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2"/>
          <c:order val="2"/>
          <c:tx>
            <c:strRef>
              <c:f>'Naive Plots All Threads - S32'!$E$36:$E$36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S32'!$E$37:$E$49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3"/>
          <c:order val="3"/>
          <c:tx>
            <c:strRef>
              <c:f>'Naive Plots All Threads - S32'!$F$36:$F$36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S32'!$F$37:$F$49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4"/>
          <c:order val="4"/>
          <c:tx>
            <c:strRef>
              <c:f>'Naive Plots All Threads - S32'!$G$36:$G$36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S32'!$G$37:$G$49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5"/>
          <c:order val="5"/>
          <c:tx>
            <c:strRef>
              <c:f>'Naive Plots All Threads - S32'!$H$36:$H$36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S32'!$H$37:$H$49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6"/>
          <c:order val="6"/>
          <c:tx>
            <c:strRef>
              <c:f>'Naive Plots All Threads - S32'!$I$36:$I$36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S32'!$I$37:$I$49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ser>
          <c:idx val="7"/>
          <c:order val="7"/>
          <c:tx>
            <c:strRef>
              <c:f>'Naive Plots All Threads - S32'!$J$36:$J$36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'Naive Plots All Threads - S32'!$B$37:$B$49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'Naive Plots All Threads - S32'!$J$37:$J$49</c:f>
              <c:numCache>
                <c:formatCode>General</c:formatCode>
                <c:ptCount val="13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</c:numCache>
            </c:numRef>
          </c:yVal>
        </c:ser>
        <c:axId val="7947815"/>
        <c:axId val="62198102"/>
      </c:scatterChart>
      <c:valAx>
        <c:axId val="7947815"/>
        <c:scaling>
          <c:orientation val="minMax"/>
        </c:scaling>
        <c:axPos val="b"/>
        <c:majorTickMark val="out"/>
        <c:minorTickMark val="none"/>
        <c:tickLblPos val="nextTo"/>
        <c:crossAx val="6219810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219810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794781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S32'!$C$2:$C$2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S32'!$E$2:$E$2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S32'!$F$2:$F$2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S32'!$G$2:$G$2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S32'!$H$2:$H$2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S32'!$I$2:$I$2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S32'!$J$2:$J$2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'Predict Plots All Threads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axId val="51301455"/>
        <c:axId val="8603386"/>
      </c:scatterChart>
      <c:valAx>
        <c:axId val="51301455"/>
        <c:scaling>
          <c:orientation val="minMax"/>
        </c:scaling>
        <c:axPos val="b"/>
        <c:majorTickMark val="out"/>
        <c:minorTickMark val="none"/>
        <c:tickLblPos val="nextTo"/>
        <c:crossAx val="8603386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860338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130145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S32'!$C$22:$C$22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S32'!$C$23:$C$36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5859</c:v>
                </c:pt>
                <c:pt idx="10">
                  <c:v>11928</c:v>
                </c:pt>
                <c:pt idx="11">
                  <c:v>25321</c:v>
                </c:pt>
                <c:pt idx="12">
                  <c:v>53769</c:v>
                </c:pt>
                <c:pt idx="13">
                  <c:v>119306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S32'!$D$22:$D$22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S32'!$D$23:$D$36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2891</c:v>
                </c:pt>
                <c:pt idx="9">
                  <c:v>5870</c:v>
                </c:pt>
                <c:pt idx="10">
                  <c:v>11955</c:v>
                </c:pt>
                <c:pt idx="11">
                  <c:v>25110</c:v>
                </c:pt>
                <c:pt idx="12">
                  <c:v>53891</c:v>
                </c:pt>
                <c:pt idx="13">
                  <c:v>119361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S32'!$E$22:$E$22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S32'!$E$23:$E$36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2880</c:v>
                </c:pt>
                <c:pt idx="9">
                  <c:v>5858</c:v>
                </c:pt>
                <c:pt idx="10">
                  <c:v>12032</c:v>
                </c:pt>
                <c:pt idx="11">
                  <c:v>25077</c:v>
                </c:pt>
                <c:pt idx="12">
                  <c:v>53661</c:v>
                </c:pt>
                <c:pt idx="13">
                  <c:v>120777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S32'!$F$22:$F$22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S32'!$F$23:$F$36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1400</c:v>
                </c:pt>
                <c:pt idx="8">
                  <c:v>2855</c:v>
                </c:pt>
                <c:pt idx="9">
                  <c:v>5810</c:v>
                </c:pt>
                <c:pt idx="10">
                  <c:v>11902</c:v>
                </c:pt>
                <c:pt idx="11">
                  <c:v>25178</c:v>
                </c:pt>
                <c:pt idx="12">
                  <c:v>53942</c:v>
                </c:pt>
                <c:pt idx="13">
                  <c:v>119497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S32'!$G$22:$G$22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S32'!$G$23:$G$36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1398</c:v>
                </c:pt>
                <c:pt idx="8">
                  <c:v>2872</c:v>
                </c:pt>
                <c:pt idx="9">
                  <c:v>5843</c:v>
                </c:pt>
                <c:pt idx="10">
                  <c:v>12083</c:v>
                </c:pt>
                <c:pt idx="11">
                  <c:v>25222</c:v>
                </c:pt>
                <c:pt idx="12">
                  <c:v>53941</c:v>
                </c:pt>
                <c:pt idx="13">
                  <c:v>119386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S32'!$H$22:$H$22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S32'!$H$23:$H$36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1410</c:v>
                </c:pt>
                <c:pt idx="8">
                  <c:v>2890</c:v>
                </c:pt>
                <c:pt idx="9">
                  <c:v>5818</c:v>
                </c:pt>
                <c:pt idx="10">
                  <c:v>11818</c:v>
                </c:pt>
                <c:pt idx="11">
                  <c:v>24835</c:v>
                </c:pt>
                <c:pt idx="12">
                  <c:v>54105</c:v>
                </c:pt>
                <c:pt idx="13">
                  <c:v>118715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S32'!$I$22:$I$22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S32'!$I$23:$I$36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1396</c:v>
                </c:pt>
                <c:pt idx="8">
                  <c:v>2864</c:v>
                </c:pt>
                <c:pt idx="9">
                  <c:v>5814</c:v>
                </c:pt>
                <c:pt idx="10">
                  <c:v>11860</c:v>
                </c:pt>
                <c:pt idx="11">
                  <c:v>24883</c:v>
                </c:pt>
                <c:pt idx="12">
                  <c:v>54106</c:v>
                </c:pt>
                <c:pt idx="13">
                  <c:v>118710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S32'!$J$22:$J$22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S32'!$B$23:$B$36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S32'!$J$23:$J$36</c:f>
              <c:numCache>
                <c:formatCode>General</c:formatCode>
                <c:ptCount val="14"/>
                <c:pt idx="0">
                  <c:v>6</c:v>
                </c:pt>
                <c:pt idx="1">
                  <c:v>15</c:v>
                </c:pt>
                <c:pt idx="2">
                  <c:v>69</c:v>
                </c:pt>
                <c:pt idx="3">
                  <c:v>108</c:v>
                </c:pt>
                <c:pt idx="4">
                  <c:v>178</c:v>
                </c:pt>
                <c:pt idx="5">
                  <c:v>360</c:v>
                </c:pt>
                <c:pt idx="6">
                  <c:v>696</c:v>
                </c:pt>
                <c:pt idx="7">
                  <c:v>1399</c:v>
                </c:pt>
                <c:pt idx="8">
                  <c:v>2880</c:v>
                </c:pt>
                <c:pt idx="9">
                  <c:v>5852</c:v>
                </c:pt>
                <c:pt idx="10">
                  <c:v>11946</c:v>
                </c:pt>
                <c:pt idx="11">
                  <c:v>25302</c:v>
                </c:pt>
                <c:pt idx="12">
                  <c:v>53883</c:v>
                </c:pt>
                <c:pt idx="13">
                  <c:v>119044</c:v>
                </c:pt>
              </c:numCache>
            </c:numRef>
          </c:yVal>
        </c:ser>
        <c:axId val="47188180"/>
        <c:axId val="13860660"/>
      </c:scatterChart>
      <c:valAx>
        <c:axId val="47188180"/>
        <c:scaling>
          <c:orientation val="minMax"/>
        </c:scaling>
        <c:axPos val="b"/>
        <c:majorTickMark val="out"/>
        <c:minorTickMark val="none"/>
        <c:tickLblPos val="nextTo"/>
        <c:crossAx val="1386066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1386066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4718818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'Predict Plots All Threads - S32'!$C$40:$C$40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S32'!$C$41:$C$54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'Predict Plots All Threads - S32'!$D$40:$D$40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S32'!$D$41:$D$54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2"/>
          <c:order val="2"/>
          <c:tx>
            <c:strRef>
              <c:f>'Predict Plots All Threads - S32'!$E$40:$E$40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S32'!$E$41:$E$54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3"/>
          <c:order val="3"/>
          <c:tx>
            <c:strRef>
              <c:f>'Predict Plots All Threads - S32'!$F$40:$F$40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S32'!$F$41:$F$54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4"/>
          <c:order val="4"/>
          <c:tx>
            <c:strRef>
              <c:f>'Predict Plots All Threads - S32'!$G$40:$G$40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S32'!$G$41:$G$54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5"/>
          <c:order val="5"/>
          <c:tx>
            <c:strRef>
              <c:f>'Predict Plots All Threads - S32'!$H$40:$H$40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S32'!$H$41:$H$54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6"/>
          <c:order val="6"/>
          <c:tx>
            <c:strRef>
              <c:f>'Predict Plots All Threads - S32'!$I$40:$I$40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S32'!$I$41:$I$54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7"/>
          <c:order val="7"/>
          <c:tx>
            <c:strRef>
              <c:f>'Predict Plots All Threads - S32'!$J$40:$J$40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/>
          <c:xVal>
            <c:numRef>
              <c:f>'Predict Plots All Threads - S32'!$B$41:$B$54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'Predict Plots All Threads - S32'!$J$41:$J$54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axId val="21813134"/>
        <c:axId val="63510100"/>
      </c:scatterChart>
      <c:valAx>
        <c:axId val="21813134"/>
        <c:scaling>
          <c:orientation val="minMax"/>
        </c:scaling>
        <c:axPos val="b"/>
        <c:majorTickMark val="out"/>
        <c:minorTickMark val="none"/>
        <c:tickLblPos val="nextTo"/>
        <c:crossAx val="63510100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351010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181313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Run Time Comparison Between Methods and Number of Threads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S32'!$C$2:$C$2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3d679a"/>
            </a:solidFill>
            <a:ln w="28440">
              <a:solidFill>
                <a:srgbClr val="3d679a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S32'!$C$3:$C$16</c:f>
              <c:numCache>
                <c:formatCode>General</c:formatCode>
                <c:ptCount val="14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S32'!$D$2:$D$2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9d3e3b"/>
            </a:solidFill>
            <a:ln w="28440">
              <a:solidFill>
                <a:srgbClr val="9d3e3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S32'!$D$3:$D$16</c:f>
              <c:numCache>
                <c:formatCode>General</c:formatCode>
                <c:ptCount val="14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S32'!$E$2:$E$2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7e9945"/>
            </a:solidFill>
            <a:ln w="28440">
              <a:solidFill>
                <a:srgbClr val="7e994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S32'!$E$3:$E$16</c:f>
              <c:numCache>
                <c:formatCode>General</c:formatCode>
                <c:ptCount val="14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S32'!$F$2:$F$2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674f84"/>
            </a:solidFill>
            <a:ln w="28440">
              <a:solidFill>
                <a:srgbClr val="674f8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S32'!$F$3:$F$16</c:f>
              <c:numCache>
                <c:formatCode>General</c:formatCode>
                <c:ptCount val="14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S32'!$G$2:$G$2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398ba2"/>
            </a:solidFill>
            <a:ln w="28440">
              <a:solidFill>
                <a:srgbClr val="398ba2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S32'!$G$3:$G$16</c:f>
              <c:numCache>
                <c:formatCode>General</c:formatCode>
                <c:ptCount val="14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S32'!$H$2:$H$2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cb7934"/>
            </a:solidFill>
            <a:ln w="28440">
              <a:solidFill>
                <a:srgbClr val="cb793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S32'!$H$3:$H$16</c:f>
              <c:numCache>
                <c:formatCode>General</c:formatCode>
                <c:ptCount val="14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S32'!$I$2:$I$2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S32'!$I$3:$I$16</c:f>
              <c:numCache>
                <c:formatCode>General</c:formatCode>
                <c:ptCount val="14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S32'!$J$2:$J$2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S32'!$J$3:$J$16</c:f>
              <c:numCache>
                <c:formatCode>General</c:formatCode>
                <c:ptCount val="14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S32'!$K$2:$K$2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S32'!$K$3:$K$16</c:f>
              <c:numCache>
                <c:formatCode>General</c:formatCode>
                <c:ptCount val="14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S32'!$L$2:$L$2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S32'!$L$3:$L$16</c:f>
              <c:numCache>
                <c:formatCode>General</c:formatCode>
                <c:ptCount val="14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S32'!$M$2:$M$2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S32'!$M$3:$M$16</c:f>
              <c:numCache>
                <c:formatCode>General</c:formatCode>
                <c:ptCount val="14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S32'!$N$2:$N$2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S32'!$N$3:$N$16</c:f>
              <c:numCache>
                <c:formatCode>General</c:formatCode>
                <c:ptCount val="14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S32'!$O$2:$O$2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a5b5d3"/>
            </a:solidFill>
            <a:ln w="28440">
              <a:solidFill>
                <a:srgbClr val="a5b5d3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S32'!$O$3:$O$16</c:f>
              <c:numCache>
                <c:formatCode>General</c:formatCode>
                <c:ptCount val="14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S32'!$P$2:$P$2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d4a5a4"/>
            </a:solidFill>
            <a:ln w="28440">
              <a:solidFill>
                <a:srgbClr val="d4a5a4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S32'!$P$3:$P$16</c:f>
              <c:numCache>
                <c:formatCode>General</c:formatCode>
                <c:ptCount val="14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S32'!$Q$2:$Q$2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c0d2a7"/>
            </a:solidFill>
            <a:ln w="28440">
              <a:solidFill>
                <a:srgbClr val="c0d2a7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S32'!$Q$3:$Q$16</c:f>
              <c:numCache>
                <c:formatCode>General</c:formatCode>
                <c:ptCount val="14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S32'!$R$2:$R$2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b4aac5"/>
            </a:solidFill>
            <a:ln w="28440">
              <a:solidFill>
                <a:srgbClr val="b4aac5"/>
              </a:solidFill>
              <a:round/>
            </a:ln>
          </c:spPr>
          <c:marker/>
          <c:xVal>
            <c:numRef>
              <c:f>'Total Time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Time - Comparison - S32'!$R$3:$R$16</c:f>
              <c:numCache>
                <c:formatCode>General</c:formatCode>
                <c:ptCount val="14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</c:numCache>
            </c:numRef>
          </c:yVal>
        </c:ser>
        <c:axId val="16784984"/>
        <c:axId val="65275822"/>
      </c:scatterChart>
      <c:valAx>
        <c:axId val="1678498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65275822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6527582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Time (in seconds)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16784984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Time Comparison - Full Predictive Data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Time - Comparison - S32'!$C$2:$C$2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S32'!$C$3:$C$18</c:f>
              <c:numCache>
                <c:formatCode>General</c:formatCode>
                <c:ptCount val="16"/>
                <c:pt idx="0">
                  <c:v>0.00770333</c:v>
                </c:pt>
                <c:pt idx="1">
                  <c:v>0.0115081</c:v>
                </c:pt>
                <c:pt idx="2">
                  <c:v>0.0122456</c:v>
                </c:pt>
                <c:pt idx="3">
                  <c:v>0.0118755</c:v>
                </c:pt>
                <c:pt idx="4">
                  <c:v>0.0124712</c:v>
                </c:pt>
                <c:pt idx="5">
                  <c:v>0.0145344</c:v>
                </c:pt>
                <c:pt idx="6">
                  <c:v>0.0156621</c:v>
                </c:pt>
                <c:pt idx="7">
                  <c:v>0.0144519</c:v>
                </c:pt>
                <c:pt idx="8">
                  <c:v>0.0441678</c:v>
                </c:pt>
                <c:pt idx="9">
                  <c:v>0.144758</c:v>
                </c:pt>
                <c:pt idx="10">
                  <c:v>0.47474</c:v>
                </c:pt>
                <c:pt idx="11">
                  <c:v>1.90372</c:v>
                </c:pt>
                <c:pt idx="12">
                  <c:v>8.1046</c:v>
                </c:pt>
                <c:pt idx="13">
                  <c:v>37.2335</c:v>
                </c:pt>
                <c:pt idx="14">
                  <c:v>185.618</c:v>
                </c:pt>
                <c:pt idx="15">
                  <c:v>1146.29</c:v>
                </c:pt>
              </c:numCache>
            </c:numRef>
          </c:yVal>
        </c:ser>
        <c:ser>
          <c:idx val="1"/>
          <c:order val="1"/>
          <c:tx>
            <c:strRef>
              <c:f>'Total Time - Comparison - S32'!$D$2:$D$2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S32'!$D$3:$D$18</c:f>
              <c:numCache>
                <c:formatCode>General</c:formatCode>
                <c:ptCount val="16"/>
                <c:pt idx="0">
                  <c:v>0.0267906</c:v>
                </c:pt>
                <c:pt idx="1">
                  <c:v>0.0390952</c:v>
                </c:pt>
                <c:pt idx="2">
                  <c:v>0.0223217</c:v>
                </c:pt>
                <c:pt idx="3">
                  <c:v>0.0308596</c:v>
                </c:pt>
                <c:pt idx="4">
                  <c:v>0.0279684</c:v>
                </c:pt>
                <c:pt idx="5">
                  <c:v>0.0297698</c:v>
                </c:pt>
                <c:pt idx="6">
                  <c:v>0.039007</c:v>
                </c:pt>
                <c:pt idx="7">
                  <c:v>0.0391074</c:v>
                </c:pt>
                <c:pt idx="8">
                  <c:v>0.0980343</c:v>
                </c:pt>
                <c:pt idx="9">
                  <c:v>0.240076</c:v>
                </c:pt>
                <c:pt idx="10">
                  <c:v>0.8028</c:v>
                </c:pt>
                <c:pt idx="11">
                  <c:v>1.62664</c:v>
                </c:pt>
                <c:pt idx="12">
                  <c:v>6.47224</c:v>
                </c:pt>
                <c:pt idx="13">
                  <c:v>23.3619</c:v>
                </c:pt>
                <c:pt idx="14">
                  <c:v>115.735</c:v>
                </c:pt>
                <c:pt idx="15">
                  <c:v>704.04</c:v>
                </c:pt>
              </c:numCache>
            </c:numRef>
          </c:yVal>
        </c:ser>
        <c:ser>
          <c:idx val="2"/>
          <c:order val="2"/>
          <c:tx>
            <c:strRef>
              <c:f>'Total Time - Comparison - S32'!$E$2:$E$2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S32'!$E$3:$E$18</c:f>
              <c:numCache>
                <c:formatCode>General</c:formatCode>
                <c:ptCount val="16"/>
                <c:pt idx="0">
                  <c:v>0.061236</c:v>
                </c:pt>
                <c:pt idx="1">
                  <c:v>0.0562076</c:v>
                </c:pt>
                <c:pt idx="2">
                  <c:v>0.0656168</c:v>
                </c:pt>
                <c:pt idx="3">
                  <c:v>0.0662546</c:v>
                </c:pt>
                <c:pt idx="4">
                  <c:v>0.0795977</c:v>
                </c:pt>
                <c:pt idx="5">
                  <c:v>0.0606887</c:v>
                </c:pt>
                <c:pt idx="6">
                  <c:v>0.0642867</c:v>
                </c:pt>
                <c:pt idx="7">
                  <c:v>0.0723106</c:v>
                </c:pt>
                <c:pt idx="8">
                  <c:v>0.129371</c:v>
                </c:pt>
                <c:pt idx="9">
                  <c:v>0.333279</c:v>
                </c:pt>
                <c:pt idx="10">
                  <c:v>0.951351</c:v>
                </c:pt>
                <c:pt idx="11">
                  <c:v>2.50417</c:v>
                </c:pt>
                <c:pt idx="12">
                  <c:v>5.62236</c:v>
                </c:pt>
                <c:pt idx="13">
                  <c:v>21.8824</c:v>
                </c:pt>
                <c:pt idx="14">
                  <c:v>101.738</c:v>
                </c:pt>
                <c:pt idx="15">
                  <c:v>622.97</c:v>
                </c:pt>
              </c:numCache>
            </c:numRef>
          </c:yVal>
        </c:ser>
        <c:ser>
          <c:idx val="3"/>
          <c:order val="3"/>
          <c:tx>
            <c:strRef>
              <c:f>'Total Time - Comparison - S32'!$F$2:$F$2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S32'!$F$3:$F$18</c:f>
              <c:numCache>
                <c:formatCode>General</c:formatCode>
                <c:ptCount val="16"/>
                <c:pt idx="0">
                  <c:v>0.10721</c:v>
                </c:pt>
                <c:pt idx="1">
                  <c:v>0.0849852</c:v>
                </c:pt>
                <c:pt idx="2">
                  <c:v>0.0844658</c:v>
                </c:pt>
                <c:pt idx="3">
                  <c:v>0.080534</c:v>
                </c:pt>
                <c:pt idx="4">
                  <c:v>0.0845818</c:v>
                </c:pt>
                <c:pt idx="5">
                  <c:v>0.0824004</c:v>
                </c:pt>
                <c:pt idx="6">
                  <c:v>0.0838328</c:v>
                </c:pt>
                <c:pt idx="7">
                  <c:v>0.102978</c:v>
                </c:pt>
                <c:pt idx="8">
                  <c:v>0.146865</c:v>
                </c:pt>
                <c:pt idx="9">
                  <c:v>0.407305</c:v>
                </c:pt>
                <c:pt idx="10">
                  <c:v>1.00489</c:v>
                </c:pt>
                <c:pt idx="11">
                  <c:v>2.55153</c:v>
                </c:pt>
                <c:pt idx="12">
                  <c:v>5.31271</c:v>
                </c:pt>
                <c:pt idx="13">
                  <c:v>21.2793</c:v>
                </c:pt>
                <c:pt idx="14">
                  <c:v>82.179</c:v>
                </c:pt>
                <c:pt idx="15">
                  <c:v>483.134</c:v>
                </c:pt>
              </c:numCache>
            </c:numRef>
          </c:yVal>
        </c:ser>
        <c:ser>
          <c:idx val="4"/>
          <c:order val="4"/>
          <c:tx>
            <c:strRef>
              <c:f>'Total Time - Comparison - S32'!$G$2:$G$2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S32'!$G$3:$G$18</c:f>
              <c:numCache>
                <c:formatCode>General</c:formatCode>
                <c:ptCount val="16"/>
                <c:pt idx="0">
                  <c:v>0.125463</c:v>
                </c:pt>
                <c:pt idx="1">
                  <c:v>0.107869</c:v>
                </c:pt>
                <c:pt idx="2">
                  <c:v>0.122997</c:v>
                </c:pt>
                <c:pt idx="3">
                  <c:v>0.105597</c:v>
                </c:pt>
                <c:pt idx="4">
                  <c:v>0.111456</c:v>
                </c:pt>
                <c:pt idx="5">
                  <c:v>0.110455</c:v>
                </c:pt>
                <c:pt idx="6">
                  <c:v>0.113414</c:v>
                </c:pt>
                <c:pt idx="7">
                  <c:v>0.118294</c:v>
                </c:pt>
                <c:pt idx="8">
                  <c:v>0.170923</c:v>
                </c:pt>
                <c:pt idx="9">
                  <c:v>0.547636</c:v>
                </c:pt>
                <c:pt idx="10">
                  <c:v>1.07396</c:v>
                </c:pt>
                <c:pt idx="11">
                  <c:v>2.58573</c:v>
                </c:pt>
                <c:pt idx="12">
                  <c:v>5.8559</c:v>
                </c:pt>
                <c:pt idx="13">
                  <c:v>19.8667</c:v>
                </c:pt>
                <c:pt idx="14">
                  <c:v>89.2527</c:v>
                </c:pt>
                <c:pt idx="15">
                  <c:v>531.201</c:v>
                </c:pt>
              </c:numCache>
            </c:numRef>
          </c:yVal>
        </c:ser>
        <c:ser>
          <c:idx val="5"/>
          <c:order val="5"/>
          <c:tx>
            <c:strRef>
              <c:f>'Total Time - Comparison - S32'!$H$2:$H$2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S32'!$H$3:$H$18</c:f>
              <c:numCache>
                <c:formatCode>General</c:formatCode>
                <c:ptCount val="16"/>
                <c:pt idx="0">
                  <c:v>0.13451</c:v>
                </c:pt>
                <c:pt idx="1">
                  <c:v>0.138789</c:v>
                </c:pt>
                <c:pt idx="2">
                  <c:v>0.143891</c:v>
                </c:pt>
                <c:pt idx="3">
                  <c:v>0.13546</c:v>
                </c:pt>
                <c:pt idx="4">
                  <c:v>0.127365</c:v>
                </c:pt>
                <c:pt idx="5">
                  <c:v>0.12572</c:v>
                </c:pt>
                <c:pt idx="6">
                  <c:v>0.136925</c:v>
                </c:pt>
                <c:pt idx="7">
                  <c:v>0.162099</c:v>
                </c:pt>
                <c:pt idx="8">
                  <c:v>0.29919</c:v>
                </c:pt>
                <c:pt idx="9">
                  <c:v>0.707889</c:v>
                </c:pt>
                <c:pt idx="10">
                  <c:v>1.13721</c:v>
                </c:pt>
                <c:pt idx="11">
                  <c:v>2.60915</c:v>
                </c:pt>
                <c:pt idx="12">
                  <c:v>7.46811</c:v>
                </c:pt>
                <c:pt idx="13">
                  <c:v>18.629</c:v>
                </c:pt>
                <c:pt idx="14">
                  <c:v>82.3288</c:v>
                </c:pt>
                <c:pt idx="15">
                  <c:v>489.527</c:v>
                </c:pt>
              </c:numCache>
            </c:numRef>
          </c:yVal>
        </c:ser>
        <c:ser>
          <c:idx val="6"/>
          <c:order val="6"/>
          <c:tx>
            <c:strRef>
              <c:f>'Total Time - Comparison - S32'!$I$2:$I$2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S32'!$I$3:$I$18</c:f>
              <c:numCache>
                <c:formatCode>General</c:formatCode>
                <c:ptCount val="16"/>
                <c:pt idx="0">
                  <c:v>0.174034</c:v>
                </c:pt>
                <c:pt idx="1">
                  <c:v>0.147393</c:v>
                </c:pt>
                <c:pt idx="2">
                  <c:v>0.194793</c:v>
                </c:pt>
                <c:pt idx="3">
                  <c:v>0.158512</c:v>
                </c:pt>
                <c:pt idx="4">
                  <c:v>0.214682</c:v>
                </c:pt>
                <c:pt idx="5">
                  <c:v>0.167593</c:v>
                </c:pt>
                <c:pt idx="6">
                  <c:v>0.1617</c:v>
                </c:pt>
                <c:pt idx="7">
                  <c:v>0.168181</c:v>
                </c:pt>
                <c:pt idx="8">
                  <c:v>0.296301</c:v>
                </c:pt>
                <c:pt idx="9">
                  <c:v>0.774638</c:v>
                </c:pt>
                <c:pt idx="10">
                  <c:v>1.20852</c:v>
                </c:pt>
                <c:pt idx="11">
                  <c:v>2.6103</c:v>
                </c:pt>
                <c:pt idx="12">
                  <c:v>7.5556</c:v>
                </c:pt>
                <c:pt idx="13">
                  <c:v>17.7138</c:v>
                </c:pt>
                <c:pt idx="14">
                  <c:v>78.3382</c:v>
                </c:pt>
                <c:pt idx="15">
                  <c:v>466.916</c:v>
                </c:pt>
              </c:numCache>
            </c:numRef>
          </c:yVal>
        </c:ser>
        <c:ser>
          <c:idx val="7"/>
          <c:order val="7"/>
          <c:tx>
            <c:strRef>
              <c:f>'Total Time - Comparison - S32'!$J$2:$J$2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S32'!$J$3:$J$18</c:f>
              <c:numCache>
                <c:formatCode>General</c:formatCode>
                <c:ptCount val="16"/>
                <c:pt idx="0">
                  <c:v>0.221428</c:v>
                </c:pt>
                <c:pt idx="1">
                  <c:v>0.198349</c:v>
                </c:pt>
                <c:pt idx="2">
                  <c:v>0.286294</c:v>
                </c:pt>
                <c:pt idx="3">
                  <c:v>0.249951</c:v>
                </c:pt>
                <c:pt idx="4">
                  <c:v>0.202987</c:v>
                </c:pt>
                <c:pt idx="5">
                  <c:v>0.271331</c:v>
                </c:pt>
                <c:pt idx="6">
                  <c:v>0.183008</c:v>
                </c:pt>
                <c:pt idx="7">
                  <c:v>0.194399</c:v>
                </c:pt>
                <c:pt idx="8">
                  <c:v>0.344923</c:v>
                </c:pt>
                <c:pt idx="9">
                  <c:v>0.835581</c:v>
                </c:pt>
                <c:pt idx="10">
                  <c:v>1.28523</c:v>
                </c:pt>
                <c:pt idx="11">
                  <c:v>2.58159</c:v>
                </c:pt>
                <c:pt idx="12">
                  <c:v>8.09992</c:v>
                </c:pt>
                <c:pt idx="13">
                  <c:v>17.5585</c:v>
                </c:pt>
                <c:pt idx="14">
                  <c:v>73.1753</c:v>
                </c:pt>
                <c:pt idx="15">
                  <c:v>435.078</c:v>
                </c:pt>
              </c:numCache>
            </c:numRef>
          </c:yVal>
        </c:ser>
        <c:ser>
          <c:idx val="8"/>
          <c:order val="8"/>
          <c:tx>
            <c:strRef>
              <c:f>'Total Time - Comparison - S32'!$K$2:$K$2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S32'!$K$3:$K$18</c:f>
              <c:numCache>
                <c:formatCode>General</c:formatCode>
                <c:ptCount val="16"/>
                <c:pt idx="0">
                  <c:v>0.00774944</c:v>
                </c:pt>
                <c:pt idx="1">
                  <c:v>0.0110911</c:v>
                </c:pt>
                <c:pt idx="2">
                  <c:v>0.012012</c:v>
                </c:pt>
                <c:pt idx="3">
                  <c:v>0.0158315</c:v>
                </c:pt>
                <c:pt idx="4">
                  <c:v>0.0146393</c:v>
                </c:pt>
                <c:pt idx="5">
                  <c:v>0.0219237</c:v>
                </c:pt>
                <c:pt idx="6">
                  <c:v>0.0623198</c:v>
                </c:pt>
                <c:pt idx="7">
                  <c:v>0.228761</c:v>
                </c:pt>
                <c:pt idx="8">
                  <c:v>0.794939</c:v>
                </c:pt>
                <c:pt idx="9">
                  <c:v>3.06693</c:v>
                </c:pt>
                <c:pt idx="10">
                  <c:v>12.1116</c:v>
                </c:pt>
                <c:pt idx="11">
                  <c:v>48.4069</c:v>
                </c:pt>
                <c:pt idx="12">
                  <c:v>207.752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9"/>
          <c:order val="9"/>
          <c:tx>
            <c:strRef>
              <c:f>'Total Time - Comparison - S32'!$L$2:$L$2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S32'!$L$3:$L$18</c:f>
              <c:numCache>
                <c:formatCode>General</c:formatCode>
                <c:ptCount val="16"/>
                <c:pt idx="0">
                  <c:v>0.0142769</c:v>
                </c:pt>
                <c:pt idx="1">
                  <c:v>0.0176657</c:v>
                </c:pt>
                <c:pt idx="2">
                  <c:v>0.0229799</c:v>
                </c:pt>
                <c:pt idx="3">
                  <c:v>0.023029</c:v>
                </c:pt>
                <c:pt idx="4">
                  <c:v>0.0222394</c:v>
                </c:pt>
                <c:pt idx="5">
                  <c:v>0.0244265</c:v>
                </c:pt>
                <c:pt idx="6">
                  <c:v>0.0948835</c:v>
                </c:pt>
                <c:pt idx="7">
                  <c:v>0.325397</c:v>
                </c:pt>
                <c:pt idx="8">
                  <c:v>0.608943</c:v>
                </c:pt>
                <c:pt idx="9">
                  <c:v>2.08122</c:v>
                </c:pt>
                <c:pt idx="10">
                  <c:v>7.72316</c:v>
                </c:pt>
                <c:pt idx="11">
                  <c:v>29.6191</c:v>
                </c:pt>
                <c:pt idx="12">
                  <c:v>127.413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0"/>
          <c:order val="10"/>
          <c:tx>
            <c:strRef>
              <c:f>'Total Time - Comparison - S32'!$M$2:$M$2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S32'!$M$3:$M$18</c:f>
              <c:numCache>
                <c:formatCode>General</c:formatCode>
                <c:ptCount val="16"/>
                <c:pt idx="0">
                  <c:v>0.0205632</c:v>
                </c:pt>
                <c:pt idx="1">
                  <c:v>0.0342908</c:v>
                </c:pt>
                <c:pt idx="2">
                  <c:v>0.0215312</c:v>
                </c:pt>
                <c:pt idx="3">
                  <c:v>0.0205181</c:v>
                </c:pt>
                <c:pt idx="4">
                  <c:v>0.0324422</c:v>
                </c:pt>
                <c:pt idx="5">
                  <c:v>0.0420574</c:v>
                </c:pt>
                <c:pt idx="6">
                  <c:v>0.0618686</c:v>
                </c:pt>
                <c:pt idx="7">
                  <c:v>0.197209</c:v>
                </c:pt>
                <c:pt idx="8">
                  <c:v>0.547679</c:v>
                </c:pt>
                <c:pt idx="9">
                  <c:v>1.81102</c:v>
                </c:pt>
                <c:pt idx="10">
                  <c:v>7.42199</c:v>
                </c:pt>
                <c:pt idx="11">
                  <c:v>41.4673</c:v>
                </c:pt>
                <c:pt idx="12">
                  <c:v>188.3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1"/>
          <c:order val="11"/>
          <c:tx>
            <c:strRef>
              <c:f>'Total Time - Comparison - S32'!$N$2:$N$2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S32'!$N$3:$N$18</c:f>
              <c:numCache>
                <c:formatCode>General</c:formatCode>
                <c:ptCount val="16"/>
                <c:pt idx="0">
                  <c:v>0.0480473</c:v>
                </c:pt>
                <c:pt idx="1">
                  <c:v>0.0269347</c:v>
                </c:pt>
                <c:pt idx="2">
                  <c:v>0.0357847</c:v>
                </c:pt>
                <c:pt idx="3">
                  <c:v>0.0369267</c:v>
                </c:pt>
                <c:pt idx="4">
                  <c:v>0.0330594</c:v>
                </c:pt>
                <c:pt idx="5">
                  <c:v>0.051261</c:v>
                </c:pt>
                <c:pt idx="6">
                  <c:v>0.0643078</c:v>
                </c:pt>
                <c:pt idx="7">
                  <c:v>0.256952</c:v>
                </c:pt>
                <c:pt idx="8">
                  <c:v>0.739213</c:v>
                </c:pt>
                <c:pt idx="9">
                  <c:v>2.38576</c:v>
                </c:pt>
                <c:pt idx="10">
                  <c:v>9.57044</c:v>
                </c:pt>
                <c:pt idx="11">
                  <c:v>36.3506</c:v>
                </c:pt>
                <c:pt idx="12">
                  <c:v>155.711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2"/>
          <c:order val="12"/>
          <c:tx>
            <c:strRef>
              <c:f>'Total Time - Comparison - S32'!$O$2:$O$2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S32'!$O$3:$O$18</c:f>
              <c:numCache>
                <c:formatCode>General</c:formatCode>
                <c:ptCount val="16"/>
                <c:pt idx="0">
                  <c:v>0.0460039</c:v>
                </c:pt>
                <c:pt idx="1">
                  <c:v>0.0513427</c:v>
                </c:pt>
                <c:pt idx="2">
                  <c:v>0.0525769</c:v>
                </c:pt>
                <c:pt idx="3">
                  <c:v>0.0536706</c:v>
                </c:pt>
                <c:pt idx="4">
                  <c:v>0.0562651</c:v>
                </c:pt>
                <c:pt idx="5">
                  <c:v>0.0752018</c:v>
                </c:pt>
                <c:pt idx="6">
                  <c:v>0.079362</c:v>
                </c:pt>
                <c:pt idx="7">
                  <c:v>0.17864</c:v>
                </c:pt>
                <c:pt idx="8">
                  <c:v>0.568503</c:v>
                </c:pt>
                <c:pt idx="9">
                  <c:v>2.4917</c:v>
                </c:pt>
                <c:pt idx="10">
                  <c:v>8.25942</c:v>
                </c:pt>
                <c:pt idx="11">
                  <c:v>35.5975</c:v>
                </c:pt>
                <c:pt idx="12">
                  <c:v>141.95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3"/>
          <c:order val="13"/>
          <c:tx>
            <c:strRef>
              <c:f>'Total Time - Comparison - S32'!$P$2:$P$2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S32'!$P$3:$P$18</c:f>
              <c:numCache>
                <c:formatCode>General</c:formatCode>
                <c:ptCount val="16"/>
                <c:pt idx="0">
                  <c:v>0.0440274</c:v>
                </c:pt>
                <c:pt idx="1">
                  <c:v>0.0630784</c:v>
                </c:pt>
                <c:pt idx="2">
                  <c:v>0.0405175</c:v>
                </c:pt>
                <c:pt idx="3">
                  <c:v>0.0718888</c:v>
                </c:pt>
                <c:pt idx="4">
                  <c:v>0.0663658</c:v>
                </c:pt>
                <c:pt idx="5">
                  <c:v>0.0594114</c:v>
                </c:pt>
                <c:pt idx="6">
                  <c:v>0.104098</c:v>
                </c:pt>
                <c:pt idx="7">
                  <c:v>0.208319</c:v>
                </c:pt>
                <c:pt idx="8">
                  <c:v>0.698951</c:v>
                </c:pt>
                <c:pt idx="9">
                  <c:v>2.14217</c:v>
                </c:pt>
                <c:pt idx="10">
                  <c:v>8.38434</c:v>
                </c:pt>
                <c:pt idx="11">
                  <c:v>34.8512</c:v>
                </c:pt>
                <c:pt idx="12">
                  <c:v>128.405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4"/>
          <c:order val="14"/>
          <c:tx>
            <c:strRef>
              <c:f>'Total Time - Comparison - S32'!$Q$2:$Q$2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S32'!$Q$3:$Q$18</c:f>
              <c:numCache>
                <c:formatCode>General</c:formatCode>
                <c:ptCount val="16"/>
                <c:pt idx="0">
                  <c:v>0.0541161</c:v>
                </c:pt>
                <c:pt idx="1">
                  <c:v>0.0509006</c:v>
                </c:pt>
                <c:pt idx="2">
                  <c:v>0.0821174</c:v>
                </c:pt>
                <c:pt idx="3">
                  <c:v>0.0463846</c:v>
                </c:pt>
                <c:pt idx="4">
                  <c:v>0.0743812</c:v>
                </c:pt>
                <c:pt idx="5">
                  <c:v>0.0591562</c:v>
                </c:pt>
                <c:pt idx="6">
                  <c:v>0.0964844</c:v>
                </c:pt>
                <c:pt idx="7">
                  <c:v>0.181995</c:v>
                </c:pt>
                <c:pt idx="8">
                  <c:v>0.707941</c:v>
                </c:pt>
                <c:pt idx="9">
                  <c:v>2.25946</c:v>
                </c:pt>
                <c:pt idx="10">
                  <c:v>7.51935</c:v>
                </c:pt>
                <c:pt idx="11">
                  <c:v>31.385</c:v>
                </c:pt>
                <c:pt idx="12">
                  <c:v>119.817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5"/>
          <c:order val="15"/>
          <c:tx>
            <c:strRef>
              <c:f>'Total Time - Comparison - S32'!$R$2:$R$2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'Total Time - Comparison - S32'!$B$3:$B$18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'Total Time - Comparison - S32'!$R$3:$R$18</c:f>
              <c:numCache>
                <c:formatCode>General</c:formatCode>
                <c:ptCount val="16"/>
                <c:pt idx="0">
                  <c:v>0.090046</c:v>
                </c:pt>
                <c:pt idx="1">
                  <c:v>0.0945054</c:v>
                </c:pt>
                <c:pt idx="2">
                  <c:v>0.0546886</c:v>
                </c:pt>
                <c:pt idx="3">
                  <c:v>0.0844674</c:v>
                </c:pt>
                <c:pt idx="4">
                  <c:v>0.0839553</c:v>
                </c:pt>
                <c:pt idx="5">
                  <c:v>0.0983805</c:v>
                </c:pt>
                <c:pt idx="6">
                  <c:v>0.107252</c:v>
                </c:pt>
                <c:pt idx="7">
                  <c:v>0.200675</c:v>
                </c:pt>
                <c:pt idx="8">
                  <c:v>0.680642</c:v>
                </c:pt>
                <c:pt idx="9">
                  <c:v>2.12618</c:v>
                </c:pt>
                <c:pt idx="10">
                  <c:v>7.24671</c:v>
                </c:pt>
                <c:pt idx="11">
                  <c:v>31.4691</c:v>
                </c:pt>
                <c:pt idx="12">
                  <c:v>116.728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axId val="85879127"/>
        <c:axId val="88188843"/>
      </c:scatterChart>
      <c:valAx>
        <c:axId val="858791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88188843"/>
        <c:crosses val="autoZero"/>
        <c:spPr>
          <a:ln>
            <a:solidFill>
              <a:srgbClr val="b3b3b3"/>
            </a:solidFill>
          </a:ln>
        </c:spPr>
      </c:valAx>
      <c:valAx>
        <c:axId val="8818884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(in seconds)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587912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Comparison of Checks Between Methods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S32'!$C$2:$C$2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S32'!$C$3:$C$16</c:f>
              <c:numCache>
                <c:formatCode>General</c:formatCode>
                <c:ptCount val="14"/>
                <c:pt idx="0">
                  <c:v>1920</c:v>
                </c:pt>
                <c:pt idx="1">
                  <c:v>3840</c:v>
                </c:pt>
                <c:pt idx="2">
                  <c:v>7680</c:v>
                </c:pt>
                <c:pt idx="3">
                  <c:v>15360</c:v>
                </c:pt>
                <c:pt idx="4">
                  <c:v>30720</c:v>
                </c:pt>
                <c:pt idx="5">
                  <c:v>61440</c:v>
                </c:pt>
                <c:pt idx="6">
                  <c:v>122880</c:v>
                </c:pt>
                <c:pt idx="7">
                  <c:v>245760</c:v>
                </c:pt>
                <c:pt idx="8">
                  <c:v>491520</c:v>
                </c:pt>
                <c:pt idx="9">
                  <c:v>983040</c:v>
                </c:pt>
                <c:pt idx="10">
                  <c:v>1966080</c:v>
                </c:pt>
                <c:pt idx="11">
                  <c:v>3932160</c:v>
                </c:pt>
                <c:pt idx="12">
                  <c:v>7864320</c:v>
                </c:pt>
                <c:pt idx="13">
                  <c:v>15728640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S32'!$D$2:$D$2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/>
          <c:xVal>
            <c:numRef>
              <c:f>'Total Checks - Comparison - S32'!$B$3:$B$16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'Total Checks - Comparison - S32'!$D$3:$D$16</c:f>
              <c:numCache>
                <c:formatCode>General</c:formatCode>
                <c:ptCount val="14"/>
                <c:pt idx="0">
                  <c:v>11520</c:v>
                </c:pt>
                <c:pt idx="1">
                  <c:v>24960</c:v>
                </c:pt>
                <c:pt idx="2">
                  <c:v>57600</c:v>
                </c:pt>
                <c:pt idx="3">
                  <c:v>145920</c:v>
                </c:pt>
                <c:pt idx="4">
                  <c:v>414720</c:v>
                </c:pt>
                <c:pt idx="5">
                  <c:v>1320960</c:v>
                </c:pt>
                <c:pt idx="6">
                  <c:v>4608000</c:v>
                </c:pt>
                <c:pt idx="7">
                  <c:v>17080320</c:v>
                </c:pt>
                <c:pt idx="8">
                  <c:v>65617920</c:v>
                </c:pt>
                <c:pt idx="9">
                  <c:v>257064960</c:v>
                </c:pt>
                <c:pt idx="10">
                  <c:v>1017446400</c:v>
                </c:pt>
                <c:pt idx="11">
                  <c:v>4048158720</c:v>
                </c:pt>
                <c:pt idx="12">
                  <c:v>16149381120</c:v>
                </c:pt>
                <c:pt idx="13">
                  <c:v>NaN</c:v>
                </c:pt>
              </c:numCache>
            </c:numRef>
          </c:yVal>
        </c:ser>
        <c:axId val="22294323"/>
        <c:axId val="45506563"/>
      </c:scatterChart>
      <c:valAx>
        <c:axId val="2229432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45506563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4550656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Total Checks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229432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round/>
    </a:ln>
  </c:spPr>
</c:chartSpace>
</file>

<file path=xl/charts/chart6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Log (Base 2) of Total Checks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'Total Checks - Comparison - S32'!$C$32:$C$32</c:f>
              <c:strCache>
                <c:ptCount val="1"/>
                <c:pt idx="0">
                  <c:v>Predictive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S32'!$C$33:$C$46</c:f>
              <c:numCache>
                <c:formatCode>General</c:formatCode>
                <c:ptCount val="14"/>
                <c:pt idx="0">
                  <c:v>10.9068905956085</c:v>
                </c:pt>
                <c:pt idx="1">
                  <c:v>11.9068905956085</c:v>
                </c:pt>
                <c:pt idx="2">
                  <c:v>12.9068905956085</c:v>
                </c:pt>
                <c:pt idx="3">
                  <c:v>13.9068905956085</c:v>
                </c:pt>
                <c:pt idx="4">
                  <c:v>14.9068905956085</c:v>
                </c:pt>
                <c:pt idx="5">
                  <c:v>15.9068905956085</c:v>
                </c:pt>
                <c:pt idx="6">
                  <c:v>16.9068905956085</c:v>
                </c:pt>
                <c:pt idx="7">
                  <c:v>17.9068905956085</c:v>
                </c:pt>
                <c:pt idx="8">
                  <c:v>18.9068905956085</c:v>
                </c:pt>
                <c:pt idx="9">
                  <c:v>19.9068905956085</c:v>
                </c:pt>
                <c:pt idx="10">
                  <c:v>20.9068905956085</c:v>
                </c:pt>
                <c:pt idx="11">
                  <c:v>21.9068905956085</c:v>
                </c:pt>
                <c:pt idx="12">
                  <c:v>22.9068905956085</c:v>
                </c:pt>
                <c:pt idx="13">
                  <c:v>23.9068905956085</c:v>
                </c:pt>
              </c:numCache>
            </c:numRef>
          </c:yVal>
        </c:ser>
        <c:ser>
          <c:idx val="1"/>
          <c:order val="1"/>
          <c:tx>
            <c:strRef>
              <c:f>'Total Checks - Comparison - S32'!$D$32:$D$32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'Total Checks - Comparison - S32'!$B$33:$B$46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'Total Checks - Comparison - S32'!$D$33:$D$46</c:f>
              <c:numCache>
                <c:formatCode>General</c:formatCode>
                <c:ptCount val="14"/>
                <c:pt idx="0">
                  <c:v>13.4918530963297</c:v>
                </c:pt>
                <c:pt idx="1">
                  <c:v>14.6073303137496</c:v>
                </c:pt>
                <c:pt idx="2">
                  <c:v>15.813781191217</c:v>
                </c:pt>
                <c:pt idx="3">
                  <c:v>17.1548181090521</c:v>
                </c:pt>
                <c:pt idx="4">
                  <c:v>18.661778097772</c:v>
                </c:pt>
                <c:pt idx="5">
                  <c:v>20.3331553503106</c:v>
                </c:pt>
                <c:pt idx="6">
                  <c:v>22.1357092861044</c:v>
                </c:pt>
                <c:pt idx="7">
                  <c:v>24.025831668332</c:v>
                </c:pt>
                <c:pt idx="8">
                  <c:v>25.9675865272961</c:v>
                </c:pt>
                <c:pt idx="9">
                  <c:v>27.9375577318555</c:v>
                </c:pt>
                <c:pt idx="10">
                  <c:v>29.9223056479952</c:v>
                </c:pt>
                <c:pt idx="11">
                  <c:v>31.9146187102408</c:v>
                </c:pt>
                <c:pt idx="12">
                  <c:v>33.9107598275876</c:v>
                </c:pt>
                <c:pt idx="13">
                  <c:v>NaN</c:v>
                </c:pt>
              </c:numCache>
            </c:numRef>
          </c:yVal>
        </c:ser>
        <c:axId val="40062854"/>
        <c:axId val="95133856"/>
      </c:scatterChart>
      <c:valAx>
        <c:axId val="4006285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95133856"/>
        <c:crosses val="autoZero"/>
        <c:spPr>
          <a:ln>
            <a:solidFill>
              <a:srgbClr val="b3b3b3"/>
            </a:solidFill>
          </a:ln>
        </c:spPr>
      </c:valAx>
      <c:valAx>
        <c:axId val="951338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Log(Checks)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006285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Time Dilation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Scalability!$D$3:$D$18</c:f>
              <c:numCache>
                <c:formatCode>General</c:formatCode>
                <c:ptCount val="16"/>
                <c:pt idx="0">
                  <c:v>3871.25</c:v>
                </c:pt>
                <c:pt idx="1">
                  <c:v>2704.86</c:v>
                </c:pt>
                <c:pt idx="2">
                  <c:v>2497.51</c:v>
                </c:pt>
                <c:pt idx="3">
                  <c:v>1894.96</c:v>
                </c:pt>
                <c:pt idx="4">
                  <c:v>2049.28</c:v>
                </c:pt>
                <c:pt idx="5">
                  <c:v>1368.38</c:v>
                </c:pt>
                <c:pt idx="6">
                  <c:v>481.388</c:v>
                </c:pt>
                <c:pt idx="7">
                  <c:v>131.141</c:v>
                </c:pt>
                <c:pt idx="8">
                  <c:v>37.7388</c:v>
                </c:pt>
                <c:pt idx="9">
                  <c:v>9.78178</c:v>
                </c:pt>
                <c:pt idx="10">
                  <c:v>2.47697</c:v>
                </c:pt>
                <c:pt idx="11">
                  <c:v>0.619746</c:v>
                </c:pt>
                <c:pt idx="12">
                  <c:v>0.144403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1"/>
          <c:order val="1"/>
          <c:tx>
            <c:strRef>
              <c:f>Scalability!$E$2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Scalability!$E$3:$E$18</c:f>
              <c:numCache>
                <c:formatCode>General</c:formatCode>
                <c:ptCount val="16"/>
                <c:pt idx="0">
                  <c:v>2101.3</c:v>
                </c:pt>
                <c:pt idx="1">
                  <c:v>1698.21</c:v>
                </c:pt>
                <c:pt idx="2">
                  <c:v>1305.49</c:v>
                </c:pt>
                <c:pt idx="3">
                  <c:v>1302.7</c:v>
                </c:pt>
                <c:pt idx="4">
                  <c:v>1348.96</c:v>
                </c:pt>
                <c:pt idx="5">
                  <c:v>1228.18</c:v>
                </c:pt>
                <c:pt idx="6">
                  <c:v>316.177</c:v>
                </c:pt>
                <c:pt idx="7">
                  <c:v>92.195</c:v>
                </c:pt>
                <c:pt idx="8">
                  <c:v>49.2657</c:v>
                </c:pt>
                <c:pt idx="9">
                  <c:v>14.4146</c:v>
                </c:pt>
                <c:pt idx="10">
                  <c:v>3.88442</c:v>
                </c:pt>
                <c:pt idx="11">
                  <c:v>1.01286</c:v>
                </c:pt>
                <c:pt idx="12">
                  <c:v>0.235455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2"/>
          <c:order val="2"/>
          <c:tx>
            <c:strRef>
              <c:f>Scalability!$F$2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Scalability!$F$3:$F$18</c:f>
              <c:numCache>
                <c:formatCode>General</c:formatCode>
                <c:ptCount val="16"/>
                <c:pt idx="0">
                  <c:v>1458.92</c:v>
                </c:pt>
                <c:pt idx="1">
                  <c:v>874.869</c:v>
                </c:pt>
                <c:pt idx="2">
                  <c:v>1393.32</c:v>
                </c:pt>
                <c:pt idx="3">
                  <c:v>1462.13</c:v>
                </c:pt>
                <c:pt idx="4">
                  <c:v>924.723</c:v>
                </c:pt>
                <c:pt idx="5">
                  <c:v>713.311</c:v>
                </c:pt>
                <c:pt idx="6">
                  <c:v>484.899</c:v>
                </c:pt>
                <c:pt idx="7">
                  <c:v>152.123</c:v>
                </c:pt>
                <c:pt idx="8">
                  <c:v>54.7766</c:v>
                </c:pt>
                <c:pt idx="9">
                  <c:v>16.5653</c:v>
                </c:pt>
                <c:pt idx="10">
                  <c:v>4.04204</c:v>
                </c:pt>
                <c:pt idx="11">
                  <c:v>0.723462</c:v>
                </c:pt>
                <c:pt idx="12">
                  <c:v>0.15932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3"/>
          <c:order val="3"/>
          <c:tx>
            <c:strRef>
              <c:f>Scalability!$G$2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Scalability!$G$3:$G$18</c:f>
              <c:numCache>
                <c:formatCode>General</c:formatCode>
                <c:ptCount val="16"/>
                <c:pt idx="0">
                  <c:v>624.385</c:v>
                </c:pt>
                <c:pt idx="1">
                  <c:v>1113.8</c:v>
                </c:pt>
                <c:pt idx="2">
                  <c:v>838.347</c:v>
                </c:pt>
                <c:pt idx="3">
                  <c:v>812.42</c:v>
                </c:pt>
                <c:pt idx="4">
                  <c:v>907.459</c:v>
                </c:pt>
                <c:pt idx="5">
                  <c:v>585.241</c:v>
                </c:pt>
                <c:pt idx="6">
                  <c:v>466.506</c:v>
                </c:pt>
                <c:pt idx="7">
                  <c:v>116.753</c:v>
                </c:pt>
                <c:pt idx="8">
                  <c:v>40.5837</c:v>
                </c:pt>
                <c:pt idx="9">
                  <c:v>12.5746</c:v>
                </c:pt>
                <c:pt idx="10">
                  <c:v>3.13465</c:v>
                </c:pt>
                <c:pt idx="11">
                  <c:v>0.825295</c:v>
                </c:pt>
                <c:pt idx="12">
                  <c:v>0.192665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4"/>
          <c:order val="4"/>
          <c:tx>
            <c:strRef>
              <c:f>Scalability!$H$2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Scalability!$H$3:$H$18</c:f>
              <c:numCache>
                <c:formatCode>General</c:formatCode>
                <c:ptCount val="16"/>
                <c:pt idx="0">
                  <c:v>652.119</c:v>
                </c:pt>
                <c:pt idx="1">
                  <c:v>584.31</c:v>
                </c:pt>
                <c:pt idx="2">
                  <c:v>570.593</c:v>
                </c:pt>
                <c:pt idx="3">
                  <c:v>558.965</c:v>
                </c:pt>
                <c:pt idx="4">
                  <c:v>533.191</c:v>
                </c:pt>
                <c:pt idx="5">
                  <c:v>398.927</c:v>
                </c:pt>
                <c:pt idx="6">
                  <c:v>378.015</c:v>
                </c:pt>
                <c:pt idx="7">
                  <c:v>167.936</c:v>
                </c:pt>
                <c:pt idx="8">
                  <c:v>52.7702</c:v>
                </c:pt>
                <c:pt idx="9">
                  <c:v>12.04</c:v>
                </c:pt>
                <c:pt idx="10">
                  <c:v>3.63222</c:v>
                </c:pt>
                <c:pt idx="11">
                  <c:v>0.842757</c:v>
                </c:pt>
                <c:pt idx="12">
                  <c:v>0.211342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5"/>
          <c:order val="5"/>
          <c:tx>
            <c:strRef>
              <c:f>Scalability!$I$2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Scalability!$I$3:$I$18</c:f>
              <c:numCache>
                <c:formatCode>General</c:formatCode>
                <c:ptCount val="16"/>
                <c:pt idx="0">
                  <c:v>681.394</c:v>
                </c:pt>
                <c:pt idx="1">
                  <c:v>475.598</c:v>
                </c:pt>
                <c:pt idx="2">
                  <c:v>740.42</c:v>
                </c:pt>
                <c:pt idx="3">
                  <c:v>417.311</c:v>
                </c:pt>
                <c:pt idx="4">
                  <c:v>452.04</c:v>
                </c:pt>
                <c:pt idx="5">
                  <c:v>504.953</c:v>
                </c:pt>
                <c:pt idx="6">
                  <c:v>288.189</c:v>
                </c:pt>
                <c:pt idx="7">
                  <c:v>144.01</c:v>
                </c:pt>
                <c:pt idx="8">
                  <c:v>42.9214</c:v>
                </c:pt>
                <c:pt idx="9">
                  <c:v>14.0045</c:v>
                </c:pt>
                <c:pt idx="10">
                  <c:v>3.5781</c:v>
                </c:pt>
                <c:pt idx="11">
                  <c:v>0.860802</c:v>
                </c:pt>
                <c:pt idx="12">
                  <c:v>0.233636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6"/>
          <c:order val="6"/>
          <c:tx>
            <c:strRef>
              <c:f>Scalability!$J$2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Scalability!$J$3:$J$18</c:f>
              <c:numCache>
                <c:formatCode>General</c:formatCode>
                <c:ptCount val="16"/>
                <c:pt idx="0">
                  <c:v>554.364</c:v>
                </c:pt>
                <c:pt idx="1">
                  <c:v>589.384</c:v>
                </c:pt>
                <c:pt idx="2">
                  <c:v>365.331</c:v>
                </c:pt>
                <c:pt idx="3">
                  <c:v>646.766</c:v>
                </c:pt>
                <c:pt idx="4">
                  <c:v>403.328</c:v>
                </c:pt>
                <c:pt idx="5">
                  <c:v>507.132</c:v>
                </c:pt>
                <c:pt idx="6">
                  <c:v>310.931</c:v>
                </c:pt>
                <c:pt idx="7">
                  <c:v>164.839</c:v>
                </c:pt>
                <c:pt idx="8">
                  <c:v>42.3764</c:v>
                </c:pt>
                <c:pt idx="9">
                  <c:v>13.2775</c:v>
                </c:pt>
                <c:pt idx="10">
                  <c:v>3.98971</c:v>
                </c:pt>
                <c:pt idx="11">
                  <c:v>0.955872</c:v>
                </c:pt>
                <c:pt idx="12">
                  <c:v>0.250383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7"/>
          <c:order val="7"/>
          <c:tx>
            <c:strRef>
              <c:f>Scalability!$K$2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Scalability!$K$3:$K$18</c:f>
              <c:numCache>
                <c:formatCode>General</c:formatCode>
                <c:ptCount val="16"/>
                <c:pt idx="0">
                  <c:v>333.163</c:v>
                </c:pt>
                <c:pt idx="1">
                  <c:v>317.442</c:v>
                </c:pt>
                <c:pt idx="2">
                  <c:v>548.561</c:v>
                </c:pt>
                <c:pt idx="3">
                  <c:v>355.167</c:v>
                </c:pt>
                <c:pt idx="4">
                  <c:v>357.333</c:v>
                </c:pt>
                <c:pt idx="5">
                  <c:v>304.938</c:v>
                </c:pt>
                <c:pt idx="6">
                  <c:v>279.715</c:v>
                </c:pt>
                <c:pt idx="7">
                  <c:v>149.495</c:v>
                </c:pt>
                <c:pt idx="8">
                  <c:v>44.076</c:v>
                </c:pt>
                <c:pt idx="9">
                  <c:v>14.1098</c:v>
                </c:pt>
                <c:pt idx="10">
                  <c:v>4.13981</c:v>
                </c:pt>
                <c:pt idx="11">
                  <c:v>0.953315</c:v>
                </c:pt>
                <c:pt idx="12">
                  <c:v>0.257008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</c:numCache>
            </c:numRef>
          </c:yVal>
        </c:ser>
        <c:ser>
          <c:idx val="8"/>
          <c:order val="8"/>
          <c:tx>
            <c:strRef>
              <c:f>Scalability!$L$2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Scalability!$L$3:$L$18</c:f>
              <c:numCache>
                <c:formatCode>General</c:formatCode>
                <c:ptCount val="16"/>
                <c:pt idx="0">
                  <c:v>3894.42</c:v>
                </c:pt>
                <c:pt idx="1">
                  <c:v>2606.86</c:v>
                </c:pt>
                <c:pt idx="2">
                  <c:v>2449.86</c:v>
                </c:pt>
                <c:pt idx="3">
                  <c:v>2526.2</c:v>
                </c:pt>
                <c:pt idx="4">
                  <c:v>2405.53</c:v>
                </c:pt>
                <c:pt idx="5">
                  <c:v>2064.07</c:v>
                </c:pt>
                <c:pt idx="6">
                  <c:v>1915.45</c:v>
                </c:pt>
                <c:pt idx="7">
                  <c:v>2075.85</c:v>
                </c:pt>
                <c:pt idx="8">
                  <c:v>679.228</c:v>
                </c:pt>
                <c:pt idx="9">
                  <c:v>207.243</c:v>
                </c:pt>
                <c:pt idx="10">
                  <c:v>63.1925</c:v>
                </c:pt>
                <c:pt idx="11">
                  <c:v>15.7586</c:v>
                </c:pt>
                <c:pt idx="12">
                  <c:v>3.7016</c:v>
                </c:pt>
                <c:pt idx="13">
                  <c:v>0.805727</c:v>
                </c:pt>
                <c:pt idx="14">
                  <c:v>0.161622</c:v>
                </c:pt>
                <c:pt idx="15">
                  <c:v>0.0261714</c:v>
                </c:pt>
              </c:numCache>
            </c:numRef>
          </c:yVal>
        </c:ser>
        <c:ser>
          <c:idx val="9"/>
          <c:order val="9"/>
          <c:tx>
            <c:strRef>
              <c:f>Scalability!$M$2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Scalability!$M$3:$M$18</c:f>
              <c:numCache>
                <c:formatCode>General</c:formatCode>
                <c:ptCount val="16"/>
                <c:pt idx="0">
                  <c:v>1119.79</c:v>
                </c:pt>
                <c:pt idx="1">
                  <c:v>767.358</c:v>
                </c:pt>
                <c:pt idx="2">
                  <c:v>1343.98</c:v>
                </c:pt>
                <c:pt idx="3">
                  <c:v>972.145</c:v>
                </c:pt>
                <c:pt idx="4">
                  <c:v>1072.64</c:v>
                </c:pt>
                <c:pt idx="5">
                  <c:v>1007.73</c:v>
                </c:pt>
                <c:pt idx="6">
                  <c:v>769.093</c:v>
                </c:pt>
                <c:pt idx="7">
                  <c:v>767.118</c:v>
                </c:pt>
                <c:pt idx="8">
                  <c:v>306.015</c:v>
                </c:pt>
                <c:pt idx="9">
                  <c:v>124.961</c:v>
                </c:pt>
                <c:pt idx="10">
                  <c:v>37.3692</c:v>
                </c:pt>
                <c:pt idx="11">
                  <c:v>18.443</c:v>
                </c:pt>
                <c:pt idx="12">
                  <c:v>4.63518</c:v>
                </c:pt>
                <c:pt idx="13">
                  <c:v>1.28414</c:v>
                </c:pt>
                <c:pt idx="14">
                  <c:v>0.259212</c:v>
                </c:pt>
                <c:pt idx="15">
                  <c:v>0.0426112</c:v>
                </c:pt>
              </c:numCache>
            </c:numRef>
          </c:yVal>
        </c:ser>
        <c:ser>
          <c:idx val="10"/>
          <c:order val="10"/>
          <c:tx>
            <c:strRef>
              <c:f>Scalability!$N$2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Scalability!$N$3:$N$18</c:f>
              <c:numCache>
                <c:formatCode>General</c:formatCode>
                <c:ptCount val="16"/>
                <c:pt idx="0">
                  <c:v>489.908</c:v>
                </c:pt>
                <c:pt idx="1">
                  <c:v>533.736</c:v>
                </c:pt>
                <c:pt idx="2">
                  <c:v>457.2</c:v>
                </c:pt>
                <c:pt idx="3">
                  <c:v>452.799</c:v>
                </c:pt>
                <c:pt idx="4">
                  <c:v>376.896</c:v>
                </c:pt>
                <c:pt idx="5">
                  <c:v>494.326</c:v>
                </c:pt>
                <c:pt idx="6">
                  <c:v>466.659</c:v>
                </c:pt>
                <c:pt idx="7">
                  <c:v>414.877</c:v>
                </c:pt>
                <c:pt idx="8">
                  <c:v>231.89</c:v>
                </c:pt>
                <c:pt idx="9">
                  <c:v>90.0147</c:v>
                </c:pt>
                <c:pt idx="10">
                  <c:v>31.5341</c:v>
                </c:pt>
                <c:pt idx="11">
                  <c:v>11.98</c:v>
                </c:pt>
                <c:pt idx="12">
                  <c:v>5.33583</c:v>
                </c:pt>
                <c:pt idx="13">
                  <c:v>1.37097</c:v>
                </c:pt>
                <c:pt idx="14">
                  <c:v>0.294876</c:v>
                </c:pt>
                <c:pt idx="15">
                  <c:v>0.0481564</c:v>
                </c:pt>
              </c:numCache>
            </c:numRef>
          </c:yVal>
        </c:ser>
        <c:ser>
          <c:idx val="11"/>
          <c:order val="11"/>
          <c:tx>
            <c:strRef>
              <c:f>Scalability!$O$2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Scalability!$O$3:$O$18</c:f>
              <c:numCache>
                <c:formatCode>General</c:formatCode>
                <c:ptCount val="16"/>
                <c:pt idx="0">
                  <c:v>279.825</c:v>
                </c:pt>
                <c:pt idx="1">
                  <c:v>353.002</c:v>
                </c:pt>
                <c:pt idx="2">
                  <c:v>355.174</c:v>
                </c:pt>
                <c:pt idx="3">
                  <c:v>372.513</c:v>
                </c:pt>
                <c:pt idx="4">
                  <c:v>354.686</c:v>
                </c:pt>
                <c:pt idx="5">
                  <c:v>364.076</c:v>
                </c:pt>
                <c:pt idx="6">
                  <c:v>357.855</c:v>
                </c:pt>
                <c:pt idx="7">
                  <c:v>291.325</c:v>
                </c:pt>
                <c:pt idx="8">
                  <c:v>204.269</c:v>
                </c:pt>
                <c:pt idx="9">
                  <c:v>73.6548</c:v>
                </c:pt>
                <c:pt idx="10">
                  <c:v>29.8541</c:v>
                </c:pt>
                <c:pt idx="11">
                  <c:v>11.7577</c:v>
                </c:pt>
                <c:pt idx="12">
                  <c:v>5.64683</c:v>
                </c:pt>
                <c:pt idx="13">
                  <c:v>1.40982</c:v>
                </c:pt>
                <c:pt idx="14">
                  <c:v>0.365057</c:v>
                </c:pt>
                <c:pt idx="15">
                  <c:v>0.0620946</c:v>
                </c:pt>
              </c:numCache>
            </c:numRef>
          </c:yVal>
        </c:ser>
        <c:ser>
          <c:idx val="12"/>
          <c:order val="12"/>
          <c:tx>
            <c:strRef>
              <c:f>Scalability!$P$2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Scalability!$P$3:$P$18</c:f>
              <c:numCache>
                <c:formatCode>General</c:formatCode>
                <c:ptCount val="16"/>
                <c:pt idx="0">
                  <c:v>239.115</c:v>
                </c:pt>
                <c:pt idx="1">
                  <c:v>278.115</c:v>
                </c:pt>
                <c:pt idx="2">
                  <c:v>243.909</c:v>
                </c:pt>
                <c:pt idx="3">
                  <c:v>284.1</c:v>
                </c:pt>
                <c:pt idx="4">
                  <c:v>269.164</c:v>
                </c:pt>
                <c:pt idx="5">
                  <c:v>271.603</c:v>
                </c:pt>
                <c:pt idx="6">
                  <c:v>264.517</c:v>
                </c:pt>
                <c:pt idx="7">
                  <c:v>253.605</c:v>
                </c:pt>
                <c:pt idx="8">
                  <c:v>175.517</c:v>
                </c:pt>
                <c:pt idx="9">
                  <c:v>54.781</c:v>
                </c:pt>
                <c:pt idx="10">
                  <c:v>27.9339</c:v>
                </c:pt>
                <c:pt idx="11">
                  <c:v>11.6022</c:v>
                </c:pt>
                <c:pt idx="12">
                  <c:v>5.12304</c:v>
                </c:pt>
                <c:pt idx="13">
                  <c:v>1.51006</c:v>
                </c:pt>
                <c:pt idx="14">
                  <c:v>0.336124</c:v>
                </c:pt>
                <c:pt idx="15">
                  <c:v>0.0564758</c:v>
                </c:pt>
              </c:numCache>
            </c:numRef>
          </c:yVal>
        </c:ser>
        <c:ser>
          <c:idx val="13"/>
          <c:order val="13"/>
          <c:tx>
            <c:strRef>
              <c:f>Scalability!$Q$2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Scalability!$Q$3:$Q$18</c:f>
              <c:numCache>
                <c:formatCode>General</c:formatCode>
                <c:ptCount val="16"/>
                <c:pt idx="0">
                  <c:v>223.032</c:v>
                </c:pt>
                <c:pt idx="1">
                  <c:v>216.156</c:v>
                </c:pt>
                <c:pt idx="2">
                  <c:v>208.491</c:v>
                </c:pt>
                <c:pt idx="3">
                  <c:v>221.467</c:v>
                </c:pt>
                <c:pt idx="4">
                  <c:v>235.544</c:v>
                </c:pt>
                <c:pt idx="5">
                  <c:v>238.626</c:v>
                </c:pt>
                <c:pt idx="6">
                  <c:v>219.098</c:v>
                </c:pt>
                <c:pt idx="7">
                  <c:v>185.072</c:v>
                </c:pt>
                <c:pt idx="8">
                  <c:v>100.271</c:v>
                </c:pt>
                <c:pt idx="9">
                  <c:v>42.3795</c:v>
                </c:pt>
                <c:pt idx="10">
                  <c:v>26.3803</c:v>
                </c:pt>
                <c:pt idx="11">
                  <c:v>11.498</c:v>
                </c:pt>
                <c:pt idx="12">
                  <c:v>4.01708</c:v>
                </c:pt>
                <c:pt idx="13">
                  <c:v>1.61039</c:v>
                </c:pt>
                <c:pt idx="14">
                  <c:v>0.364393</c:v>
                </c:pt>
                <c:pt idx="15">
                  <c:v>0.0612836</c:v>
                </c:pt>
              </c:numCache>
            </c:numRef>
          </c:yVal>
        </c:ser>
        <c:ser>
          <c:idx val="14"/>
          <c:order val="14"/>
          <c:tx>
            <c:strRef>
              <c:f>Scalability!$R$2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Scalability!$R$3:$R$18</c:f>
              <c:numCache>
                <c:formatCode>General</c:formatCode>
                <c:ptCount val="16"/>
                <c:pt idx="0">
                  <c:v>172.38</c:v>
                </c:pt>
                <c:pt idx="1">
                  <c:v>203.538</c:v>
                </c:pt>
                <c:pt idx="2">
                  <c:v>154.01</c:v>
                </c:pt>
                <c:pt idx="3">
                  <c:v>189.26</c:v>
                </c:pt>
                <c:pt idx="4">
                  <c:v>139.742</c:v>
                </c:pt>
                <c:pt idx="5">
                  <c:v>179.005</c:v>
                </c:pt>
                <c:pt idx="6">
                  <c:v>185.528</c:v>
                </c:pt>
                <c:pt idx="7">
                  <c:v>178.379</c:v>
                </c:pt>
                <c:pt idx="8">
                  <c:v>101.248</c:v>
                </c:pt>
                <c:pt idx="9">
                  <c:v>38.7277</c:v>
                </c:pt>
                <c:pt idx="10">
                  <c:v>24.8238</c:v>
                </c:pt>
                <c:pt idx="11">
                  <c:v>11.493</c:v>
                </c:pt>
                <c:pt idx="12">
                  <c:v>3.97056</c:v>
                </c:pt>
                <c:pt idx="13">
                  <c:v>1.69359</c:v>
                </c:pt>
                <c:pt idx="14">
                  <c:v>0.382955</c:v>
                </c:pt>
                <c:pt idx="15">
                  <c:v>0.0642513</c:v>
                </c:pt>
              </c:numCache>
            </c:numRef>
          </c:yVal>
        </c:ser>
        <c:axId val="4553560"/>
        <c:axId val="83310784"/>
      </c:scatterChart>
      <c:valAx>
        <c:axId val="455356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Log(Number of Spheres)</a:t>
                </a:r>
              </a:p>
            </c:rich>
          </c:tx>
        </c:title>
        <c:axPos val="b"/>
        <c:majorTickMark val="out"/>
        <c:minorTickMark val="none"/>
        <c:tickLblPos val="nextTo"/>
        <c:crossAx val="83310784"/>
        <c:crosses val="autoZero"/>
        <c:spPr>
          <a:ln>
            <a:solidFill>
              <a:srgbClr val="b3b3b3"/>
            </a:solidFill>
          </a:ln>
        </c:spPr>
      </c:valAx>
      <c:valAx>
        <c:axId val="8331078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Dilation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55356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Normalized Scalability (Predictive)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Scalability!$L$23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Scalability!$L$24:$L$39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Scalability!$M$23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Scalability!$M$24:$M$39</c:f>
              <c:numCache>
                <c:formatCode>General</c:formatCode>
                <c:ptCount val="16"/>
                <c:pt idx="0">
                  <c:v>0.28753704017543</c:v>
                </c:pt>
                <c:pt idx="1">
                  <c:v>0.294361032046216</c:v>
                </c:pt>
                <c:pt idx="2">
                  <c:v>0.548594613569755</c:v>
                </c:pt>
                <c:pt idx="3">
                  <c:v>0.384825033647376</c:v>
                </c:pt>
                <c:pt idx="4">
                  <c:v>0.445905891840883</c:v>
                </c:pt>
                <c:pt idx="5">
                  <c:v>0.488224721060817</c:v>
                </c:pt>
                <c:pt idx="6">
                  <c:v>0.401520791458926</c:v>
                </c:pt>
                <c:pt idx="7">
                  <c:v>0.369544042199581</c:v>
                </c:pt>
                <c:pt idx="8">
                  <c:v>0.450533546909138</c:v>
                </c:pt>
                <c:pt idx="9">
                  <c:v>0.602968495920248</c:v>
                </c:pt>
                <c:pt idx="10">
                  <c:v>0.591354986746845</c:v>
                </c:pt>
                <c:pt idx="11">
                  <c:v>1.17034508141586</c:v>
                </c:pt>
                <c:pt idx="12">
                  <c:v>1.25220985519775</c:v>
                </c:pt>
                <c:pt idx="13">
                  <c:v>1.59376563029413</c:v>
                </c:pt>
                <c:pt idx="14">
                  <c:v>1.60381631213572</c:v>
                </c:pt>
                <c:pt idx="15">
                  <c:v>1.62815898270631</c:v>
                </c:pt>
              </c:numCache>
            </c:numRef>
          </c:yVal>
        </c:ser>
        <c:ser>
          <c:idx val="2"/>
          <c:order val="2"/>
          <c:tx>
            <c:strRef>
              <c:f>Scalability!$N$23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Scalability!$N$24:$N$39</c:f>
              <c:numCache>
                <c:formatCode>General</c:formatCode>
                <c:ptCount val="16"/>
                <c:pt idx="0">
                  <c:v>0.125797422979545</c:v>
                </c:pt>
                <c:pt idx="1">
                  <c:v>0.204742870733373</c:v>
                </c:pt>
                <c:pt idx="2">
                  <c:v>0.186622909064191</c:v>
                </c:pt>
                <c:pt idx="3">
                  <c:v>0.1792411527195</c:v>
                </c:pt>
                <c:pt idx="4">
                  <c:v>0.156678985504234</c:v>
                </c:pt>
                <c:pt idx="5">
                  <c:v>0.23949090873856</c:v>
                </c:pt>
                <c:pt idx="6">
                  <c:v>0.243628912266047</c:v>
                </c:pt>
                <c:pt idx="7">
                  <c:v>0.199858852999976</c:v>
                </c:pt>
                <c:pt idx="8">
                  <c:v>0.341402297902913</c:v>
                </c:pt>
                <c:pt idx="9">
                  <c:v>0.434343741405017</c:v>
                </c:pt>
                <c:pt idx="10">
                  <c:v>0.499016497210903</c:v>
                </c:pt>
                <c:pt idx="11">
                  <c:v>0.76021981648116</c:v>
                </c:pt>
                <c:pt idx="12">
                  <c:v>1.441492867949</c:v>
                </c:pt>
                <c:pt idx="13">
                  <c:v>1.70153166022735</c:v>
                </c:pt>
                <c:pt idx="14">
                  <c:v>1.82447934068382</c:v>
                </c:pt>
                <c:pt idx="15">
                  <c:v>1.84003912668027</c:v>
                </c:pt>
              </c:numCache>
            </c:numRef>
          </c:yVal>
        </c:ser>
        <c:ser>
          <c:idx val="3"/>
          <c:order val="3"/>
          <c:tx>
            <c:strRef>
              <c:f>Scalability!$O$23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Scalability!$O$24:$O$39</c:f>
              <c:numCache>
                <c:formatCode>General</c:formatCode>
                <c:ptCount val="16"/>
                <c:pt idx="0">
                  <c:v>0.0718528047822269</c:v>
                </c:pt>
                <c:pt idx="1">
                  <c:v>0.13541271874976</c:v>
                </c:pt>
                <c:pt idx="2">
                  <c:v>0.144977264006923</c:v>
                </c:pt>
                <c:pt idx="3">
                  <c:v>0.147459821075133</c:v>
                </c:pt>
                <c:pt idx="4">
                  <c:v>0.147446092960803</c:v>
                </c:pt>
                <c:pt idx="5">
                  <c:v>0.176387428720925</c:v>
                </c:pt>
                <c:pt idx="6">
                  <c:v>0.186825550131823</c:v>
                </c:pt>
                <c:pt idx="7">
                  <c:v>0.140340101645109</c:v>
                </c:pt>
                <c:pt idx="8">
                  <c:v>0.300737013197336</c:v>
                </c:pt>
                <c:pt idx="9">
                  <c:v>0.355403077546648</c:v>
                </c:pt>
                <c:pt idx="10">
                  <c:v>0.472431063812952</c:v>
                </c:pt>
                <c:pt idx="11">
                  <c:v>0.746113233409059</c:v>
                </c:pt>
                <c:pt idx="12">
                  <c:v>1.52551059001513</c:v>
                </c:pt>
                <c:pt idx="13">
                  <c:v>1.74974898445752</c:v>
                </c:pt>
                <c:pt idx="14">
                  <c:v>2.25870859165213</c:v>
                </c:pt>
                <c:pt idx="15">
                  <c:v>2.37261285219744</c:v>
                </c:pt>
              </c:numCache>
            </c:numRef>
          </c:yVal>
        </c:ser>
        <c:ser>
          <c:idx val="4"/>
          <c:order val="4"/>
          <c:tx>
            <c:strRef>
              <c:f>Scalability!$P$23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Scalability!$P$24:$P$39</c:f>
              <c:numCache>
                <c:formatCode>General</c:formatCode>
                <c:ptCount val="16"/>
                <c:pt idx="0">
                  <c:v>0.0613993868149814</c:v>
                </c:pt>
                <c:pt idx="1">
                  <c:v>0.106685821256224</c:v>
                </c:pt>
                <c:pt idx="2">
                  <c:v>0.0995603830422963</c:v>
                </c:pt>
                <c:pt idx="3">
                  <c:v>0.112461404481039</c:v>
                </c:pt>
                <c:pt idx="4">
                  <c:v>0.111893844599735</c:v>
                </c:pt>
                <c:pt idx="5">
                  <c:v>0.131586138067023</c:v>
                </c:pt>
                <c:pt idx="6">
                  <c:v>0.138096530841317</c:v>
                </c:pt>
                <c:pt idx="7">
                  <c:v>0.122169231880916</c:v>
                </c:pt>
                <c:pt idx="8">
                  <c:v>0.258406602790227</c:v>
                </c:pt>
                <c:pt idx="9">
                  <c:v>0.26433220904928</c:v>
                </c:pt>
                <c:pt idx="10">
                  <c:v>0.442044546425604</c:v>
                </c:pt>
                <c:pt idx="11">
                  <c:v>0.736245605574099</c:v>
                </c:pt>
                <c:pt idx="12">
                  <c:v>1.38400691592825</c:v>
                </c:pt>
                <c:pt idx="13">
                  <c:v>1.87415836877751</c:v>
                </c:pt>
                <c:pt idx="14">
                  <c:v>2.07969212112212</c:v>
                </c:pt>
                <c:pt idx="15">
                  <c:v>2.15792047807912</c:v>
                </c:pt>
              </c:numCache>
            </c:numRef>
          </c:yVal>
        </c:ser>
        <c:ser>
          <c:idx val="5"/>
          <c:order val="5"/>
          <c:tx>
            <c:strRef>
              <c:f>Scalability!$Q$23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Scalability!$Q$24:$Q$39</c:f>
              <c:numCache>
                <c:formatCode>General</c:formatCode>
                <c:ptCount val="16"/>
                <c:pt idx="0">
                  <c:v>0.0572696319349223</c:v>
                </c:pt>
                <c:pt idx="1">
                  <c:v>0.0829181467359198</c:v>
                </c:pt>
                <c:pt idx="2">
                  <c:v>0.0851032303886753</c:v>
                </c:pt>
                <c:pt idx="3">
                  <c:v>0.0876680389517853</c:v>
                </c:pt>
                <c:pt idx="4">
                  <c:v>0.0979177145992775</c:v>
                </c:pt>
                <c:pt idx="5">
                  <c:v>0.115609451229852</c:v>
                </c:pt>
                <c:pt idx="6">
                  <c:v>0.114384609360725</c:v>
                </c:pt>
                <c:pt idx="7">
                  <c:v>0.0891548040561698</c:v>
                </c:pt>
                <c:pt idx="8">
                  <c:v>0.147624950679301</c:v>
                </c:pt>
                <c:pt idx="9">
                  <c:v>0.204491828433288</c:v>
                </c:pt>
                <c:pt idx="10">
                  <c:v>0.417459350397595</c:v>
                </c:pt>
                <c:pt idx="11">
                  <c:v>0.72963334306347</c:v>
                </c:pt>
                <c:pt idx="12">
                  <c:v>1.0852280095094</c:v>
                </c:pt>
                <c:pt idx="13">
                  <c:v>1.99867945346253</c:v>
                </c:pt>
                <c:pt idx="14">
                  <c:v>2.25460024006633</c:v>
                </c:pt>
                <c:pt idx="15">
                  <c:v>2.34162482710134</c:v>
                </c:pt>
              </c:numCache>
            </c:numRef>
          </c:yVal>
        </c:ser>
        <c:ser>
          <c:idx val="6"/>
          <c:order val="6"/>
          <c:tx>
            <c:strRef>
              <c:f>Scalability!$R$23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Scalability!$R$24:$R$39</c:f>
              <c:numCache>
                <c:formatCode>General</c:formatCode>
                <c:ptCount val="16"/>
                <c:pt idx="0">
                  <c:v>0.0442633306114903</c:v>
                </c:pt>
                <c:pt idx="1">
                  <c:v>0.0780778407739579</c:v>
                </c:pt>
                <c:pt idx="2">
                  <c:v>0.0628648167650396</c:v>
                </c:pt>
                <c:pt idx="3">
                  <c:v>0.0749188504473122</c:v>
                </c:pt>
                <c:pt idx="4">
                  <c:v>0.0580919797300387</c:v>
                </c:pt>
                <c:pt idx="5">
                  <c:v>0.0867242874514915</c:v>
                </c:pt>
                <c:pt idx="6">
                  <c:v>0.0968587016105876</c:v>
                </c:pt>
                <c:pt idx="7">
                  <c:v>0.0859305826528892</c:v>
                </c:pt>
                <c:pt idx="8">
                  <c:v>0.149063348389642</c:v>
                </c:pt>
                <c:pt idx="9">
                  <c:v>0.186870967897589</c:v>
                </c:pt>
                <c:pt idx="10">
                  <c:v>0.392828262847648</c:v>
                </c:pt>
                <c:pt idx="11">
                  <c:v>0.729316055994822</c:v>
                </c:pt>
                <c:pt idx="12">
                  <c:v>1.07266047114761</c:v>
                </c:pt>
                <c:pt idx="13">
                  <c:v>2.10194023534026</c:v>
                </c:pt>
                <c:pt idx="14">
                  <c:v>2.36944846617416</c:v>
                </c:pt>
                <c:pt idx="15">
                  <c:v>2.45501960154978</c:v>
                </c:pt>
              </c:numCache>
            </c:numRef>
          </c:yVal>
        </c:ser>
        <c:ser>
          <c:idx val="7"/>
          <c:order val="7"/>
          <c:tx>
            <c:strRef>
              <c:f>Scalability!$S$23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Scalability!$S$24:$S$39</c:f>
              <c:numCache>
                <c:formatCode>General</c:formatCode>
                <c:ptCount val="16"/>
                <c:pt idx="0">
                  <c:v>0.0347892625859563</c:v>
                </c:pt>
                <c:pt idx="1">
                  <c:v>0.0580196097987617</c:v>
                </c:pt>
                <c:pt idx="2">
                  <c:v>0.0427730564195505</c:v>
                </c:pt>
                <c:pt idx="3">
                  <c:v>0.047511281767081</c:v>
                </c:pt>
                <c:pt idx="4">
                  <c:v>0.061438851313432</c:v>
                </c:pt>
                <c:pt idx="5">
                  <c:v>0.0535669817399604</c:v>
                </c:pt>
                <c:pt idx="6">
                  <c:v>0.085581456054713</c:v>
                </c:pt>
                <c:pt idx="7">
                  <c:v>0.0743415950092733</c:v>
                </c:pt>
                <c:pt idx="8">
                  <c:v>0.128051258193125</c:v>
                </c:pt>
                <c:pt idx="9">
                  <c:v>0.173242039538127</c:v>
                </c:pt>
                <c:pt idx="10">
                  <c:v>0.36938086007042</c:v>
                </c:pt>
                <c:pt idx="11">
                  <c:v>0.737425913469471</c:v>
                </c:pt>
                <c:pt idx="12">
                  <c:v>1.00057812837692</c:v>
                </c:pt>
                <c:pt idx="13">
                  <c:v>2.12053214053892</c:v>
                </c:pt>
                <c:pt idx="14">
                  <c:v>2.53662248951257</c:v>
                </c:pt>
                <c:pt idx="15">
                  <c:v>2.63467372780975</c:v>
                </c:pt>
              </c:numCache>
            </c:numRef>
          </c:yVal>
        </c:ser>
        <c:axId val="54638835"/>
        <c:axId val="82256316"/>
      </c:scatterChart>
      <c:valAx>
        <c:axId val="5463883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82256316"/>
        <c:crosses val="autoZero"/>
        <c:spPr>
          <a:ln>
            <a:solidFill>
              <a:srgbClr val="b3b3b3"/>
            </a:solidFill>
          </a:ln>
        </c:spPr>
      </c:valAx>
      <c:valAx>
        <c:axId val="8225631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4638835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6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Normalized Scalability (Naive)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Scalability!$D$23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Scalability!$D$24:$D$36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ser>
          <c:idx val="1"/>
          <c:order val="1"/>
          <c:tx>
            <c:strRef>
              <c:f>Scalability!$E$23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Scalability!$E$24:$E$36</c:f>
              <c:numCache>
                <c:formatCode>General</c:formatCode>
                <c:ptCount val="13"/>
                <c:pt idx="0">
                  <c:v>0.542796254439781</c:v>
                </c:pt>
                <c:pt idx="1">
                  <c:v>0.627836560857124</c:v>
                </c:pt>
                <c:pt idx="2">
                  <c:v>0.522716625759256</c:v>
                </c:pt>
                <c:pt idx="3">
                  <c:v>0.687455144171909</c:v>
                </c:pt>
                <c:pt idx="4">
                  <c:v>0.658260462211118</c:v>
                </c:pt>
                <c:pt idx="5">
                  <c:v>0.897543080138558</c:v>
                </c:pt>
                <c:pt idx="6">
                  <c:v>0.656802828487623</c:v>
                </c:pt>
                <c:pt idx="7">
                  <c:v>0.703021938219169</c:v>
                </c:pt>
                <c:pt idx="8">
                  <c:v>1.30543896467296</c:v>
                </c:pt>
                <c:pt idx="9">
                  <c:v>1.47361727620126</c:v>
                </c:pt>
                <c:pt idx="10">
                  <c:v>1.56821439096961</c:v>
                </c:pt>
                <c:pt idx="11">
                  <c:v>1.63431470312031</c:v>
                </c:pt>
                <c:pt idx="12">
                  <c:v>1.63054091673996</c:v>
                </c:pt>
              </c:numCache>
            </c:numRef>
          </c:yVal>
        </c:ser>
        <c:ser>
          <c:idx val="2"/>
          <c:order val="2"/>
          <c:tx>
            <c:strRef>
              <c:f>Scalability!$F$23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Scalability!$F$24:$F$36</c:f>
              <c:numCache>
                <c:formatCode>General</c:formatCode>
                <c:ptCount val="13"/>
                <c:pt idx="0">
                  <c:v>0.376860187278011</c:v>
                </c:pt>
                <c:pt idx="1">
                  <c:v>0.323443357512034</c:v>
                </c:pt>
                <c:pt idx="2">
                  <c:v>0.557883652117509</c:v>
                </c:pt>
                <c:pt idx="3">
                  <c:v>0.771588846202558</c:v>
                </c:pt>
                <c:pt idx="4">
                  <c:v>0.451242875546533</c:v>
                </c:pt>
                <c:pt idx="5">
                  <c:v>0.521281369210307</c:v>
                </c:pt>
                <c:pt idx="6">
                  <c:v>1.00729349298279</c:v>
                </c:pt>
                <c:pt idx="7">
                  <c:v>1.15999572978702</c:v>
                </c:pt>
                <c:pt idx="8">
                  <c:v>1.45146639532789</c:v>
                </c:pt>
                <c:pt idx="9">
                  <c:v>1.69348523479367</c:v>
                </c:pt>
                <c:pt idx="10">
                  <c:v>1.63184858920374</c:v>
                </c:pt>
                <c:pt idx="11">
                  <c:v>1.16735243147999</c:v>
                </c:pt>
                <c:pt idx="12">
                  <c:v>1.10330117795337</c:v>
                </c:pt>
              </c:numCache>
            </c:numRef>
          </c:yVal>
        </c:ser>
        <c:ser>
          <c:idx val="3"/>
          <c:order val="3"/>
          <c:tx>
            <c:strRef>
              <c:f>Scalability!$G$23</c:f>
              <c:strCache>
                <c:ptCount val="1"/>
                <c:pt idx="0">
                  <c:v>N4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Scalability!$G$24:$G$36</c:f>
              <c:numCache>
                <c:formatCode>General</c:formatCode>
                <c:ptCount val="13"/>
                <c:pt idx="0">
                  <c:v>0.161287697772037</c:v>
                </c:pt>
                <c:pt idx="1">
                  <c:v>0.4117773193437</c:v>
                </c:pt>
                <c:pt idx="2">
                  <c:v>0.335673130437916</c:v>
                </c:pt>
                <c:pt idx="3">
                  <c:v>0.428726727740955</c:v>
                </c:pt>
                <c:pt idx="4">
                  <c:v>0.442818453310431</c:v>
                </c:pt>
                <c:pt idx="5">
                  <c:v>0.427688946052997</c:v>
                </c:pt>
                <c:pt idx="6">
                  <c:v>0.96908522854745</c:v>
                </c:pt>
                <c:pt idx="7">
                  <c:v>0.890286028015647</c:v>
                </c:pt>
                <c:pt idx="8">
                  <c:v>1.07538395497472</c:v>
                </c:pt>
                <c:pt idx="9">
                  <c:v>1.28551245274377</c:v>
                </c:pt>
                <c:pt idx="10">
                  <c:v>1.265517951368</c:v>
                </c:pt>
                <c:pt idx="11">
                  <c:v>1.33166652144588</c:v>
                </c:pt>
                <c:pt idx="12">
                  <c:v>1.33421743315582</c:v>
                </c:pt>
              </c:numCache>
            </c:numRef>
          </c:yVal>
        </c:ser>
        <c:ser>
          <c:idx val="4"/>
          <c:order val="4"/>
          <c:tx>
            <c:strRef>
              <c:f>Scalability!$H$23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Scalability!$H$24:$H$36</c:f>
              <c:numCache>
                <c:formatCode>General</c:formatCode>
                <c:ptCount val="13"/>
                <c:pt idx="0">
                  <c:v>0.168451792056829</c:v>
                </c:pt>
                <c:pt idx="1">
                  <c:v>0.216022271023269</c:v>
                </c:pt>
                <c:pt idx="2">
                  <c:v>0.228464750891888</c:v>
                </c:pt>
                <c:pt idx="3">
                  <c:v>0.294974564106894</c:v>
                </c:pt>
                <c:pt idx="4">
                  <c:v>0.26018455262336</c:v>
                </c:pt>
                <c:pt idx="5">
                  <c:v>0.291532322892764</c:v>
                </c:pt>
                <c:pt idx="6">
                  <c:v>0.785260538276816</c:v>
                </c:pt>
                <c:pt idx="7">
                  <c:v>1.28057586872145</c:v>
                </c:pt>
                <c:pt idx="8">
                  <c:v>1.39830095286549</c:v>
                </c:pt>
                <c:pt idx="9">
                  <c:v>1.23085982305879</c:v>
                </c:pt>
                <c:pt idx="10">
                  <c:v>1.46639644404252</c:v>
                </c:pt>
                <c:pt idx="11">
                  <c:v>1.35984258067015</c:v>
                </c:pt>
                <c:pt idx="12">
                  <c:v>1.46355685131195</c:v>
                </c:pt>
              </c:numCache>
            </c:numRef>
          </c:yVal>
        </c:ser>
        <c:ser>
          <c:idx val="5"/>
          <c:order val="5"/>
          <c:tx>
            <c:strRef>
              <c:f>Scalability!$I$23</c:f>
              <c:strCache>
                <c:ptCount val="1"/>
                <c:pt idx="0">
                  <c:v>N6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Scalability!$I$24:$I$36</c:f>
              <c:numCache>
                <c:formatCode>General</c:formatCode>
                <c:ptCount val="13"/>
                <c:pt idx="0">
                  <c:v>0.176013948982887</c:v>
                </c:pt>
                <c:pt idx="1">
                  <c:v>0.175830911766228</c:v>
                </c:pt>
                <c:pt idx="2">
                  <c:v>0.296463277424315</c:v>
                </c:pt>
                <c:pt idx="3">
                  <c:v>0.220221535019209</c:v>
                </c:pt>
                <c:pt idx="4">
                  <c:v>0.220584790755778</c:v>
                </c:pt>
                <c:pt idx="5">
                  <c:v>0.369015185840191</c:v>
                </c:pt>
                <c:pt idx="6">
                  <c:v>0.598662617265075</c:v>
                </c:pt>
                <c:pt idx="7">
                  <c:v>1.09813101928459</c:v>
                </c:pt>
                <c:pt idx="8">
                  <c:v>1.13732816093781</c:v>
                </c:pt>
                <c:pt idx="9">
                  <c:v>1.43169239136435</c:v>
                </c:pt>
                <c:pt idx="10">
                  <c:v>1.44454716851637</c:v>
                </c:pt>
                <c:pt idx="11">
                  <c:v>1.38895934786187</c:v>
                </c:pt>
                <c:pt idx="12">
                  <c:v>1.61794422553548</c:v>
                </c:pt>
              </c:numCache>
            </c:numRef>
          </c:yVal>
        </c:ser>
        <c:ser>
          <c:idx val="6"/>
          <c:order val="6"/>
          <c:tx>
            <c:strRef>
              <c:f>Scalability!$J$23</c:f>
              <c:strCache>
                <c:ptCount val="1"/>
                <c:pt idx="0">
                  <c:v>N7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Scalability!$J$24:$J$36</c:f>
              <c:numCache>
                <c:formatCode>General</c:formatCode>
                <c:ptCount val="13"/>
                <c:pt idx="0">
                  <c:v>0.143200258314498</c:v>
                </c:pt>
                <c:pt idx="1">
                  <c:v>0.217898153693722</c:v>
                </c:pt>
                <c:pt idx="2">
                  <c:v>0.146278092980609</c:v>
                </c:pt>
                <c:pt idx="3">
                  <c:v>0.341308523662769</c:v>
                </c:pt>
                <c:pt idx="4">
                  <c:v>0.196814490943161</c:v>
                </c:pt>
                <c:pt idx="5">
                  <c:v>0.370607579765854</c:v>
                </c:pt>
                <c:pt idx="6">
                  <c:v>0.645905174204592</c:v>
                </c:pt>
                <c:pt idx="7">
                  <c:v>1.25696006588329</c:v>
                </c:pt>
                <c:pt idx="8">
                  <c:v>1.122886790253</c:v>
                </c:pt>
                <c:pt idx="9">
                  <c:v>1.35737053992218</c:v>
                </c:pt>
                <c:pt idx="10">
                  <c:v>1.61072197079496</c:v>
                </c:pt>
                <c:pt idx="11">
                  <c:v>1.54236090269239</c:v>
                </c:pt>
                <c:pt idx="12">
                  <c:v>1.73391827039604</c:v>
                </c:pt>
              </c:numCache>
            </c:numRef>
          </c:yVal>
        </c:ser>
        <c:ser>
          <c:idx val="7"/>
          <c:order val="7"/>
          <c:tx>
            <c:strRef>
              <c:f>Scalability!$K$23</c:f>
              <c:strCache>
                <c:ptCount val="1"/>
                <c:pt idx="0">
                  <c:v>N8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/>
          <c:xVal>
            <c:numRef>
              <c:f>Scalability!$C$24:$C$36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Scalability!$K$24:$K$36</c:f>
              <c:numCache>
                <c:formatCode>General</c:formatCode>
                <c:ptCount val="13"/>
                <c:pt idx="0">
                  <c:v>0.0860608330642557</c:v>
                </c:pt>
                <c:pt idx="1">
                  <c:v>0.117359863357068</c:v>
                </c:pt>
                <c:pt idx="2">
                  <c:v>0.219643164591934</c:v>
                </c:pt>
                <c:pt idx="3">
                  <c:v>0.187427175243805</c:v>
                </c:pt>
                <c:pt idx="4">
                  <c:v>0.174370022642099</c:v>
                </c:pt>
                <c:pt idx="5">
                  <c:v>0.2228459930721</c:v>
                </c:pt>
                <c:pt idx="6">
                  <c:v>0.581059353369839</c:v>
                </c:pt>
                <c:pt idx="7">
                  <c:v>1.13995623031699</c:v>
                </c:pt>
                <c:pt idx="8">
                  <c:v>1.16792266844733</c:v>
                </c:pt>
                <c:pt idx="9">
                  <c:v>1.442457303272</c:v>
                </c:pt>
                <c:pt idx="10">
                  <c:v>1.67132020169804</c:v>
                </c:pt>
                <c:pt idx="11">
                  <c:v>1.53823501886257</c:v>
                </c:pt>
                <c:pt idx="12">
                  <c:v>1.77979681862565</c:v>
                </c:pt>
              </c:numCache>
            </c:numRef>
          </c:yVal>
        </c:ser>
        <c:axId val="42890593"/>
        <c:axId val="85681179"/>
      </c:scatterChart>
      <c:valAx>
        <c:axId val="4289059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Number of Spheres</a:t>
                </a:r>
              </a:p>
            </c:rich>
          </c:tx>
        </c:title>
        <c:axPos val="b"/>
        <c:majorTickMark val="out"/>
        <c:minorTickMark val="none"/>
        <c:tickLblPos val="nextTo"/>
        <c:crossAx val="85681179"/>
        <c:crosses val="autoZero"/>
        <c:spPr>
          <a:ln>
            <a:solidFill>
              <a:srgbClr val="b3b3b3"/>
            </a:solidFill>
          </a:ln>
        </c:spPr>
      </c:valAx>
      <c:valAx>
        <c:axId val="8568117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Improvement over Single Thread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2890593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0.xml"/><Relationship Id="rId2" Type="http://schemas.openxmlformats.org/officeDocument/2006/relationships/chart" Target="../charts/chart6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531000</xdr:colOff>
      <xdr:row>2</xdr:row>
      <xdr:rowOff>105480</xdr:rowOff>
    </xdr:from>
    <xdr:to>
      <xdr:col>11</xdr:col>
      <xdr:colOff>734760</xdr:colOff>
      <xdr:row>19</xdr:row>
      <xdr:rowOff>95400</xdr:rowOff>
    </xdr:to>
    <xdr:graphicFrame>
      <xdr:nvGraphicFramePr>
        <xdr:cNvPr id="0" name="Chart 5"/>
        <xdr:cNvGraphicFramePr/>
      </xdr:nvGraphicFramePr>
      <xdr:xfrm>
        <a:off x="4239360" y="429120"/>
        <a:ext cx="4739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550080</xdr:colOff>
      <xdr:row>20</xdr:row>
      <xdr:rowOff>29160</xdr:rowOff>
    </xdr:from>
    <xdr:to>
      <xdr:col>11</xdr:col>
      <xdr:colOff>753840</xdr:colOff>
      <xdr:row>37</xdr:row>
      <xdr:rowOff>19080</xdr:rowOff>
    </xdr:to>
    <xdr:graphicFrame>
      <xdr:nvGraphicFramePr>
        <xdr:cNvPr id="1" name="Chart 6"/>
        <xdr:cNvGraphicFramePr/>
      </xdr:nvGraphicFramePr>
      <xdr:xfrm>
        <a:off x="4258440" y="3268080"/>
        <a:ext cx="4739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540720</xdr:colOff>
      <xdr:row>37</xdr:row>
      <xdr:rowOff>95760</xdr:rowOff>
    </xdr:from>
    <xdr:to>
      <xdr:col>11</xdr:col>
      <xdr:colOff>744480</xdr:colOff>
      <xdr:row>54</xdr:row>
      <xdr:rowOff>85680</xdr:rowOff>
    </xdr:to>
    <xdr:graphicFrame>
      <xdr:nvGraphicFramePr>
        <xdr:cNvPr id="2" name="Chart 7"/>
        <xdr:cNvGraphicFramePr/>
      </xdr:nvGraphicFramePr>
      <xdr:xfrm>
        <a:off x="4249080" y="6087960"/>
        <a:ext cx="4739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5</xdr:col>
      <xdr:colOff>477720</xdr:colOff>
      <xdr:row>0</xdr:row>
      <xdr:rowOff>57600</xdr:rowOff>
    </xdr:from>
    <xdr:to>
      <xdr:col>13</xdr:col>
      <xdr:colOff>146880</xdr:colOff>
      <xdr:row>17</xdr:row>
      <xdr:rowOff>47520</xdr:rowOff>
    </xdr:to>
    <xdr:graphicFrame>
      <xdr:nvGraphicFramePr>
        <xdr:cNvPr id="3" name="Chart 1"/>
        <xdr:cNvGraphicFramePr/>
      </xdr:nvGraphicFramePr>
      <xdr:xfrm>
        <a:off x="3542760" y="57600"/>
        <a:ext cx="457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496800</xdr:colOff>
      <xdr:row>18</xdr:row>
      <xdr:rowOff>76680</xdr:rowOff>
    </xdr:from>
    <xdr:to>
      <xdr:col>13</xdr:col>
      <xdr:colOff>165960</xdr:colOff>
      <xdr:row>35</xdr:row>
      <xdr:rowOff>66600</xdr:rowOff>
    </xdr:to>
    <xdr:graphicFrame>
      <xdr:nvGraphicFramePr>
        <xdr:cNvPr id="4" name="Chart 2"/>
        <xdr:cNvGraphicFramePr/>
      </xdr:nvGraphicFramePr>
      <xdr:xfrm>
        <a:off x="3561840" y="2991600"/>
        <a:ext cx="457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477720</xdr:colOff>
      <xdr:row>36</xdr:row>
      <xdr:rowOff>67320</xdr:rowOff>
    </xdr:from>
    <xdr:to>
      <xdr:col>13</xdr:col>
      <xdr:colOff>146880</xdr:colOff>
      <xdr:row>53</xdr:row>
      <xdr:rowOff>57240</xdr:rowOff>
    </xdr:to>
    <xdr:graphicFrame>
      <xdr:nvGraphicFramePr>
        <xdr:cNvPr id="5" name="Chart 3"/>
        <xdr:cNvGraphicFramePr/>
      </xdr:nvGraphicFramePr>
      <xdr:xfrm>
        <a:off x="3542760" y="5897520"/>
        <a:ext cx="457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166680</xdr:colOff>
      <xdr:row>0</xdr:row>
      <xdr:rowOff>67320</xdr:rowOff>
    </xdr:from>
    <xdr:to>
      <xdr:col>17</xdr:col>
      <xdr:colOff>448920</xdr:colOff>
      <xdr:row>17</xdr:row>
      <xdr:rowOff>57240</xdr:rowOff>
    </xdr:to>
    <xdr:graphicFrame>
      <xdr:nvGraphicFramePr>
        <xdr:cNvPr id="6" name="Chart 1"/>
        <xdr:cNvGraphicFramePr/>
      </xdr:nvGraphicFramePr>
      <xdr:xfrm>
        <a:off x="6296760" y="67320"/>
        <a:ext cx="457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147600</xdr:colOff>
      <xdr:row>17</xdr:row>
      <xdr:rowOff>105480</xdr:rowOff>
    </xdr:from>
    <xdr:to>
      <xdr:col>17</xdr:col>
      <xdr:colOff>429840</xdr:colOff>
      <xdr:row>34</xdr:row>
      <xdr:rowOff>95400</xdr:rowOff>
    </xdr:to>
    <xdr:graphicFrame>
      <xdr:nvGraphicFramePr>
        <xdr:cNvPr id="7" name="Chart 2"/>
        <xdr:cNvGraphicFramePr/>
      </xdr:nvGraphicFramePr>
      <xdr:xfrm>
        <a:off x="6277680" y="2858400"/>
        <a:ext cx="457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166680</xdr:colOff>
      <xdr:row>34</xdr:row>
      <xdr:rowOff>143280</xdr:rowOff>
    </xdr:from>
    <xdr:to>
      <xdr:col>17</xdr:col>
      <xdr:colOff>448920</xdr:colOff>
      <xdr:row>51</xdr:row>
      <xdr:rowOff>133200</xdr:rowOff>
    </xdr:to>
    <xdr:graphicFrame>
      <xdr:nvGraphicFramePr>
        <xdr:cNvPr id="8" name="Chart 3"/>
        <xdr:cNvGraphicFramePr/>
      </xdr:nvGraphicFramePr>
      <xdr:xfrm>
        <a:off x="6296760" y="5649480"/>
        <a:ext cx="457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166680</xdr:colOff>
      <xdr:row>0</xdr:row>
      <xdr:rowOff>67320</xdr:rowOff>
    </xdr:from>
    <xdr:to>
      <xdr:col>17</xdr:col>
      <xdr:colOff>448920</xdr:colOff>
      <xdr:row>20</xdr:row>
      <xdr:rowOff>57960</xdr:rowOff>
    </xdr:to>
    <xdr:graphicFrame>
      <xdr:nvGraphicFramePr>
        <xdr:cNvPr id="9" name="Chart 1"/>
        <xdr:cNvGraphicFramePr/>
      </xdr:nvGraphicFramePr>
      <xdr:xfrm>
        <a:off x="6296760" y="67320"/>
        <a:ext cx="4573080" cy="322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147600</xdr:colOff>
      <xdr:row>20</xdr:row>
      <xdr:rowOff>106920</xdr:rowOff>
    </xdr:from>
    <xdr:to>
      <xdr:col>17</xdr:col>
      <xdr:colOff>429840</xdr:colOff>
      <xdr:row>38</xdr:row>
      <xdr:rowOff>96840</xdr:rowOff>
    </xdr:to>
    <xdr:graphicFrame>
      <xdr:nvGraphicFramePr>
        <xdr:cNvPr id="10" name="Chart 2"/>
        <xdr:cNvGraphicFramePr/>
      </xdr:nvGraphicFramePr>
      <xdr:xfrm>
        <a:off x="6277680" y="3345840"/>
        <a:ext cx="4573080" cy="290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166680</xdr:colOff>
      <xdr:row>38</xdr:row>
      <xdr:rowOff>144360</xdr:rowOff>
    </xdr:from>
    <xdr:to>
      <xdr:col>17</xdr:col>
      <xdr:colOff>448920</xdr:colOff>
      <xdr:row>55</xdr:row>
      <xdr:rowOff>134640</xdr:rowOff>
    </xdr:to>
    <xdr:graphicFrame>
      <xdr:nvGraphicFramePr>
        <xdr:cNvPr id="11" name="Chart 3"/>
        <xdr:cNvGraphicFramePr/>
      </xdr:nvGraphicFramePr>
      <xdr:xfrm>
        <a:off x="6296760" y="6298560"/>
        <a:ext cx="457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81360</xdr:colOff>
      <xdr:row>18</xdr:row>
      <xdr:rowOff>125640</xdr:rowOff>
    </xdr:from>
    <xdr:to>
      <xdr:col>12</xdr:col>
      <xdr:colOff>131400</xdr:colOff>
      <xdr:row>51</xdr:row>
      <xdr:rowOff>77400</xdr:rowOff>
    </xdr:to>
    <xdr:graphicFrame>
      <xdr:nvGraphicFramePr>
        <xdr:cNvPr id="12" name="Chart 1"/>
        <xdr:cNvGraphicFramePr/>
      </xdr:nvGraphicFramePr>
      <xdr:xfrm>
        <a:off x="694080" y="3040560"/>
        <a:ext cx="6793200" cy="529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336600</xdr:colOff>
      <xdr:row>18</xdr:row>
      <xdr:rowOff>143280</xdr:rowOff>
    </xdr:from>
    <xdr:to>
      <xdr:col>21</xdr:col>
      <xdr:colOff>573840</xdr:colOff>
      <xdr:row>51</xdr:row>
      <xdr:rowOff>57240</xdr:rowOff>
    </xdr:to>
    <xdr:graphicFrame>
      <xdr:nvGraphicFramePr>
        <xdr:cNvPr id="13" name=""/>
        <xdr:cNvGraphicFramePr/>
      </xdr:nvGraphicFramePr>
      <xdr:xfrm>
        <a:off x="7692480" y="3058200"/>
        <a:ext cx="5754600" cy="525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109440</xdr:colOff>
      <xdr:row>0</xdr:row>
      <xdr:rowOff>38520</xdr:rowOff>
    </xdr:from>
    <xdr:to>
      <xdr:col>11</xdr:col>
      <xdr:colOff>227520</xdr:colOff>
      <xdr:row>27</xdr:row>
      <xdr:rowOff>95040</xdr:rowOff>
    </xdr:to>
    <xdr:graphicFrame>
      <xdr:nvGraphicFramePr>
        <xdr:cNvPr id="14" name="Chart 1"/>
        <xdr:cNvGraphicFramePr/>
      </xdr:nvGraphicFramePr>
      <xdr:xfrm>
        <a:off x="2561400" y="38520"/>
        <a:ext cx="4573080" cy="442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137520</xdr:colOff>
      <xdr:row>30</xdr:row>
      <xdr:rowOff>38160</xdr:rowOff>
    </xdr:from>
    <xdr:to>
      <xdr:col>13</xdr:col>
      <xdr:colOff>218880</xdr:colOff>
      <xdr:row>50</xdr:row>
      <xdr:rowOff>38160</xdr:rowOff>
    </xdr:to>
    <xdr:graphicFrame>
      <xdr:nvGraphicFramePr>
        <xdr:cNvPr id="15" name=""/>
        <xdr:cNvGraphicFramePr/>
      </xdr:nvGraphicFramePr>
      <xdr:xfrm>
        <a:off x="2589480" y="4896720"/>
        <a:ext cx="5762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19</xdr:col>
      <xdr:colOff>237600</xdr:colOff>
      <xdr:row>0</xdr:row>
      <xdr:rowOff>47520</xdr:rowOff>
    </xdr:from>
    <xdr:to>
      <xdr:col>28</xdr:col>
      <xdr:colOff>484560</xdr:colOff>
      <xdr:row>20</xdr:row>
      <xdr:rowOff>47880</xdr:rowOff>
    </xdr:to>
    <xdr:graphicFrame>
      <xdr:nvGraphicFramePr>
        <xdr:cNvPr id="16" name=""/>
        <xdr:cNvGraphicFramePr/>
      </xdr:nvGraphicFramePr>
      <xdr:xfrm>
        <a:off x="11884680" y="47520"/>
        <a:ext cx="5764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148320</xdr:colOff>
      <xdr:row>39</xdr:row>
      <xdr:rowOff>133920</xdr:rowOff>
    </xdr:from>
    <xdr:to>
      <xdr:col>20</xdr:col>
      <xdr:colOff>385920</xdr:colOff>
      <xdr:row>59</xdr:row>
      <xdr:rowOff>133560</xdr:rowOff>
    </xdr:to>
    <xdr:graphicFrame>
      <xdr:nvGraphicFramePr>
        <xdr:cNvPr id="17" name=""/>
        <xdr:cNvGraphicFramePr/>
      </xdr:nvGraphicFramePr>
      <xdr:xfrm>
        <a:off x="6891480" y="644976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20160</xdr:colOff>
      <xdr:row>39</xdr:row>
      <xdr:rowOff>133920</xdr:rowOff>
    </xdr:from>
    <xdr:to>
      <xdr:col>10</xdr:col>
      <xdr:colOff>257040</xdr:colOff>
      <xdr:row>59</xdr:row>
      <xdr:rowOff>133560</xdr:rowOff>
    </xdr:to>
    <xdr:graphicFrame>
      <xdr:nvGraphicFramePr>
        <xdr:cNvPr id="18" name=""/>
        <xdr:cNvGraphicFramePr/>
      </xdr:nvGraphicFramePr>
      <xdr:xfrm>
        <a:off x="632880" y="6449760"/>
        <a:ext cx="5754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9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1960784313725"/>
    <col collapsed="false" hidden="false" max="2" min="2" style="0" width="6.34117647058824"/>
    <col collapsed="false" hidden="false" max="3" min="3" style="0" width="8.65490196078431"/>
    <col collapsed="false" hidden="false" max="4" min="4" style="0" width="10.2470588235294"/>
    <col collapsed="false" hidden="false" max="5" min="5" style="0" width="10.3921568627451"/>
    <col collapsed="false" hidden="false" max="6" min="6" style="0" width="14.2901960784314"/>
    <col collapsed="false" hidden="false" max="7" min="7" style="0" width="13.7019607843137"/>
    <col collapsed="false" hidden="false" max="8" min="8" style="0" width="16.0156862745098"/>
    <col collapsed="false" hidden="false" max="9" min="9" style="0" width="12.5450980392157"/>
    <col collapsed="false" hidden="false" max="10" min="10" style="0" width="23.6588235294118"/>
    <col collapsed="false" hidden="false" max="11" min="11" style="0" width="24.6627450980392"/>
    <col collapsed="false" hidden="false" max="12" min="12" style="0" width="27.6941176470588"/>
    <col collapsed="false" hidden="false" max="13" min="13" style="0" width="12.4078431372549"/>
    <col collapsed="false" hidden="false" max="14" min="14" style="0" width="12.9882352941176"/>
    <col collapsed="false" hidden="false" max="257" min="15" style="0" width="11.831372549019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0.0141139</v>
      </c>
      <c r="F2" s="0" t="n">
        <v>121</v>
      </c>
      <c r="G2" s="0" t="n">
        <v>121</v>
      </c>
      <c r="H2" s="0" t="n">
        <v>0</v>
      </c>
      <c r="I2" s="0" t="n">
        <v>11520</v>
      </c>
      <c r="J2" s="0" t="n">
        <v>6</v>
      </c>
      <c r="K2" s="0" t="n">
        <v>136036</v>
      </c>
      <c r="L2" s="0" t="n">
        <v>0.00735101</v>
      </c>
      <c r="M2" s="0" t="n">
        <v>2125.56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0.0119543</v>
      </c>
      <c r="F3" s="0" t="n">
        <v>274</v>
      </c>
      <c r="G3" s="0" t="n">
        <v>260</v>
      </c>
      <c r="H3" s="0" t="n">
        <v>14</v>
      </c>
      <c r="I3" s="0" t="n">
        <v>24960</v>
      </c>
      <c r="J3" s="0" t="n">
        <v>13</v>
      </c>
      <c r="K3" s="0" t="n">
        <v>160611</v>
      </c>
      <c r="L3" s="0" t="n">
        <v>0.00622621</v>
      </c>
      <c r="M3" s="0" t="n">
        <v>2509.55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0.0104913</v>
      </c>
      <c r="F4" s="0" t="n">
        <v>493</v>
      </c>
      <c r="G4" s="0" t="n">
        <v>477</v>
      </c>
      <c r="H4" s="0" t="n">
        <v>16</v>
      </c>
      <c r="I4" s="0" t="n">
        <v>57600</v>
      </c>
      <c r="J4" s="0" t="n">
        <v>30</v>
      </c>
      <c r="K4" s="0" t="n">
        <v>183009</v>
      </c>
      <c r="L4" s="0" t="n">
        <v>0.0054642</v>
      </c>
      <c r="M4" s="0" t="n">
        <v>2859.52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0.0125127</v>
      </c>
      <c r="F5" s="0" t="n">
        <v>1118</v>
      </c>
      <c r="G5" s="0" t="n">
        <v>940</v>
      </c>
      <c r="H5" s="0" t="n">
        <v>178</v>
      </c>
      <c r="I5" s="0" t="n">
        <v>145920</v>
      </c>
      <c r="J5" s="0" t="n">
        <v>76</v>
      </c>
      <c r="K5" s="0" t="n">
        <v>153445</v>
      </c>
      <c r="L5" s="0" t="n">
        <v>0.00651701</v>
      </c>
      <c r="M5" s="0" t="n">
        <v>2397.57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0.0164655</v>
      </c>
      <c r="F6" s="0" t="n">
        <v>3207</v>
      </c>
      <c r="G6" s="0" t="n">
        <v>2231</v>
      </c>
      <c r="H6" s="0" t="n">
        <v>976</v>
      </c>
      <c r="I6" s="0" t="n">
        <v>414720</v>
      </c>
      <c r="J6" s="0" t="n">
        <v>216</v>
      </c>
      <c r="K6" s="0" t="n">
        <v>116607</v>
      </c>
      <c r="L6" s="0" t="n">
        <v>0.00857578</v>
      </c>
      <c r="M6" s="0" t="n">
        <v>1821.99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0.0257747</v>
      </c>
      <c r="F7" s="0" t="n">
        <v>8935</v>
      </c>
      <c r="G7" s="0" t="n">
        <v>4987</v>
      </c>
      <c r="H7" s="0" t="n">
        <v>3948</v>
      </c>
      <c r="I7" s="0" t="n">
        <v>1320960</v>
      </c>
      <c r="J7" s="0" t="n">
        <v>688</v>
      </c>
      <c r="K7" s="0" t="n">
        <v>74491.7</v>
      </c>
      <c r="L7" s="0" t="n">
        <v>0.0134243</v>
      </c>
      <c r="M7" s="0" t="n">
        <v>1163.93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0.0689251</v>
      </c>
      <c r="F8" s="0" t="n">
        <v>36858</v>
      </c>
      <c r="G8" s="0" t="n">
        <v>14930</v>
      </c>
      <c r="H8" s="0" t="n">
        <v>21928</v>
      </c>
      <c r="I8" s="0" t="n">
        <v>4608000</v>
      </c>
      <c r="J8" s="0" t="n">
        <v>2400</v>
      </c>
      <c r="K8" s="0" t="n">
        <v>27856.3</v>
      </c>
      <c r="L8" s="0" t="n">
        <v>0.0358985</v>
      </c>
      <c r="M8" s="0" t="n">
        <v>435.255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0.235555</v>
      </c>
      <c r="F9" s="0" t="n">
        <v>159787</v>
      </c>
      <c r="G9" s="0" t="n">
        <v>45184</v>
      </c>
      <c r="H9" s="0" t="n">
        <v>114603</v>
      </c>
      <c r="I9" s="0" t="n">
        <v>17080320</v>
      </c>
      <c r="J9" s="0" t="n">
        <v>8896</v>
      </c>
      <c r="K9" s="0" t="n">
        <v>8150.96</v>
      </c>
      <c r="L9" s="0" t="n">
        <v>0.122685</v>
      </c>
      <c r="M9" s="0" t="n">
        <v>127.359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0.853676</v>
      </c>
      <c r="F10" s="0" t="n">
        <v>760826</v>
      </c>
      <c r="G10" s="0" t="n">
        <v>167197</v>
      </c>
      <c r="H10" s="0" t="n">
        <v>593629</v>
      </c>
      <c r="I10" s="0" t="n">
        <v>65617920</v>
      </c>
      <c r="J10" s="0" t="n">
        <v>34176</v>
      </c>
      <c r="K10" s="0" t="n">
        <v>2249.1</v>
      </c>
      <c r="L10" s="0" t="n">
        <v>0.444623</v>
      </c>
      <c r="M10" s="0" t="n">
        <v>35.1422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3.33991</v>
      </c>
      <c r="F11" s="0" t="n">
        <v>3018394</v>
      </c>
      <c r="G11" s="0" t="n">
        <v>411621</v>
      </c>
      <c r="H11" s="0" t="n">
        <v>2606773</v>
      </c>
      <c r="I11" s="0" t="n">
        <v>257064960</v>
      </c>
      <c r="J11" s="0" t="n">
        <v>133888</v>
      </c>
      <c r="K11" s="0" t="n">
        <v>574.865</v>
      </c>
      <c r="L11" s="0" t="n">
        <v>1.73954</v>
      </c>
      <c r="M11" s="0" t="n">
        <v>8.98227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13.0519</v>
      </c>
      <c r="F12" s="0" t="n">
        <v>9321276</v>
      </c>
      <c r="G12" s="0" t="n">
        <v>933543</v>
      </c>
      <c r="H12" s="0" t="n">
        <v>8387733</v>
      </c>
      <c r="I12" s="0" t="n">
        <v>1017446400</v>
      </c>
      <c r="J12" s="0" t="n">
        <v>529920</v>
      </c>
      <c r="K12" s="0" t="n">
        <v>147.105</v>
      </c>
      <c r="L12" s="0" t="n">
        <v>6.79788</v>
      </c>
      <c r="M12" s="0" t="n">
        <v>2.29851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50.8812</v>
      </c>
      <c r="F13" s="0" t="n">
        <v>29623198</v>
      </c>
      <c r="G13" s="0" t="n">
        <v>2253003</v>
      </c>
      <c r="H13" s="0" t="n">
        <v>27370195</v>
      </c>
      <c r="I13" s="0" t="n">
        <v>4048158720</v>
      </c>
      <c r="J13" s="1" t="s">
        <v>14</v>
      </c>
      <c r="K13" s="0" t="n">
        <v>37.735</v>
      </c>
      <c r="L13" s="0" t="n">
        <v>26.5006</v>
      </c>
      <c r="M13" s="0" t="n">
        <v>0.589609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0.0138787</v>
      </c>
      <c r="F14" s="0" t="n">
        <v>72</v>
      </c>
      <c r="G14" s="0" t="n">
        <v>72</v>
      </c>
      <c r="H14" s="0" t="n">
        <v>0</v>
      </c>
      <c r="I14" s="0" t="n">
        <v>11520</v>
      </c>
      <c r="J14" s="0" t="n">
        <v>6</v>
      </c>
      <c r="K14" s="0" t="n">
        <v>138341</v>
      </c>
      <c r="L14" s="0" t="n">
        <v>0.00722851</v>
      </c>
      <c r="M14" s="0" t="n">
        <v>2161.58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0.0116016</v>
      </c>
      <c r="F15" s="0" t="n">
        <v>118</v>
      </c>
      <c r="G15" s="0" t="n">
        <v>117</v>
      </c>
      <c r="H15" s="0" t="n">
        <v>1</v>
      </c>
      <c r="I15" s="0" t="n">
        <v>24960</v>
      </c>
      <c r="J15" s="0" t="n">
        <v>13</v>
      </c>
      <c r="K15" s="0" t="n">
        <v>165495</v>
      </c>
      <c r="L15" s="0" t="n">
        <v>0.00604248</v>
      </c>
      <c r="M15" s="0" t="n">
        <v>2585.86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0.0119134</v>
      </c>
      <c r="F16" s="0" t="n">
        <v>303</v>
      </c>
      <c r="G16" s="0" t="n">
        <v>301</v>
      </c>
      <c r="H16" s="0" t="n">
        <v>2</v>
      </c>
      <c r="I16" s="0" t="n">
        <v>57600</v>
      </c>
      <c r="J16" s="0" t="n">
        <v>30</v>
      </c>
      <c r="K16" s="0" t="n">
        <v>161163</v>
      </c>
      <c r="L16" s="0" t="n">
        <v>0.00620488</v>
      </c>
      <c r="M16" s="0" t="n">
        <v>2518.18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0.0133873</v>
      </c>
      <c r="F17" s="0" t="n">
        <v>535</v>
      </c>
      <c r="G17" s="0" t="n">
        <v>506</v>
      </c>
      <c r="H17" s="0" t="n">
        <v>29</v>
      </c>
      <c r="I17" s="0" t="n">
        <v>145920</v>
      </c>
      <c r="J17" s="0" t="n">
        <v>76</v>
      </c>
      <c r="K17" s="0" t="n">
        <v>143419</v>
      </c>
      <c r="L17" s="0" t="n">
        <v>0.00697258</v>
      </c>
      <c r="M17" s="0" t="n">
        <v>2240.92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0.0160683</v>
      </c>
      <c r="F18" s="0" t="n">
        <v>1472</v>
      </c>
      <c r="G18" s="0" t="n">
        <v>1331</v>
      </c>
      <c r="H18" s="0" t="n">
        <v>141</v>
      </c>
      <c r="I18" s="0" t="n">
        <v>414720</v>
      </c>
      <c r="J18" s="0" t="n">
        <v>216</v>
      </c>
      <c r="K18" s="0" t="n">
        <v>119490</v>
      </c>
      <c r="L18" s="0" t="n">
        <v>0.00836889</v>
      </c>
      <c r="M18" s="0" t="n">
        <v>1867.03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0.0261272</v>
      </c>
      <c r="F19" s="0" t="n">
        <v>3079</v>
      </c>
      <c r="G19" s="0" t="n">
        <v>2630</v>
      </c>
      <c r="H19" s="0" t="n">
        <v>449</v>
      </c>
      <c r="I19" s="0" t="n">
        <v>1320960</v>
      </c>
      <c r="J19" s="0" t="n">
        <v>688</v>
      </c>
      <c r="K19" s="0" t="n">
        <v>73486.5</v>
      </c>
      <c r="L19" s="0" t="n">
        <v>0.0136079</v>
      </c>
      <c r="M19" s="0" t="n">
        <v>1148.23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0.0685888</v>
      </c>
      <c r="F20" s="0" t="n">
        <v>7531</v>
      </c>
      <c r="G20" s="0" t="n">
        <v>5476</v>
      </c>
      <c r="H20" s="0" t="n">
        <v>2055</v>
      </c>
      <c r="I20" s="0" t="n">
        <v>4608000</v>
      </c>
      <c r="J20" s="0" t="n">
        <v>2400</v>
      </c>
      <c r="K20" s="0" t="n">
        <v>27992.9</v>
      </c>
      <c r="L20" s="0" t="n">
        <v>0.0357233</v>
      </c>
      <c r="M20" s="0" t="n">
        <v>437.389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0.222732</v>
      </c>
      <c r="F21" s="0" t="n">
        <v>24865</v>
      </c>
      <c r="G21" s="0" t="n">
        <v>13051</v>
      </c>
      <c r="H21" s="0" t="n">
        <v>11814</v>
      </c>
      <c r="I21" s="0" t="n">
        <v>17080320</v>
      </c>
      <c r="J21" s="0" t="n">
        <v>8896</v>
      </c>
      <c r="K21" s="0" t="n">
        <v>8620.24</v>
      </c>
      <c r="L21" s="0" t="n">
        <v>0.116006</v>
      </c>
      <c r="M21" s="0" t="n">
        <v>134.691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0.795954</v>
      </c>
      <c r="F22" s="0" t="n">
        <v>110679</v>
      </c>
      <c r="G22" s="0" t="n">
        <v>38313</v>
      </c>
      <c r="H22" s="0" t="n">
        <v>72366</v>
      </c>
      <c r="I22" s="0" t="n">
        <v>65617920</v>
      </c>
      <c r="J22" s="0" t="n">
        <v>34176</v>
      </c>
      <c r="K22" s="0" t="n">
        <v>2412.2</v>
      </c>
      <c r="L22" s="0" t="n">
        <v>0.41456</v>
      </c>
      <c r="M22" s="0" t="n">
        <v>37.6906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3.0933</v>
      </c>
      <c r="F23" s="0" t="n">
        <v>477572</v>
      </c>
      <c r="G23" s="0" t="n">
        <v>106237</v>
      </c>
      <c r="H23" s="0" t="n">
        <v>371335</v>
      </c>
      <c r="I23" s="0" t="n">
        <v>257064960</v>
      </c>
      <c r="J23" s="0" t="n">
        <v>133888</v>
      </c>
      <c r="K23" s="0" t="n">
        <v>620.696</v>
      </c>
      <c r="L23" s="0" t="n">
        <v>1.61109</v>
      </c>
      <c r="M23" s="0" t="n">
        <v>9.69837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12.2644</v>
      </c>
      <c r="F24" s="0" t="n">
        <v>1795069</v>
      </c>
      <c r="G24" s="0" t="n">
        <v>276828</v>
      </c>
      <c r="H24" s="0" t="n">
        <v>1518241</v>
      </c>
      <c r="I24" s="0" t="n">
        <v>1017446400</v>
      </c>
      <c r="J24" s="0" t="n">
        <v>529920</v>
      </c>
      <c r="K24" s="0" t="n">
        <v>156.55</v>
      </c>
      <c r="L24" s="0" t="n">
        <v>6.38773</v>
      </c>
      <c r="M24" s="0" t="n">
        <v>2.44609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48.555</v>
      </c>
      <c r="F25" s="0" t="n">
        <v>7351035</v>
      </c>
      <c r="G25" s="0" t="n">
        <v>778754</v>
      </c>
      <c r="H25" s="0" t="n">
        <v>6572281</v>
      </c>
      <c r="I25" s="0" t="n">
        <v>4048158720</v>
      </c>
      <c r="J25" s="1" t="s">
        <v>14</v>
      </c>
      <c r="K25" s="0" t="n">
        <v>39.5428</v>
      </c>
      <c r="L25" s="0" t="n">
        <v>25.2891</v>
      </c>
      <c r="M25" s="0" t="n">
        <v>0.617856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0.0138948</v>
      </c>
      <c r="F26" s="0" t="n">
        <v>37</v>
      </c>
      <c r="G26" s="0" t="n">
        <v>37</v>
      </c>
      <c r="H26" s="0" t="n">
        <v>0</v>
      </c>
      <c r="I26" s="0" t="n">
        <v>11520</v>
      </c>
      <c r="J26" s="0" t="n">
        <v>6</v>
      </c>
      <c r="K26" s="0" t="n">
        <v>138181</v>
      </c>
      <c r="L26" s="0" t="n">
        <v>0.00723687</v>
      </c>
      <c r="M26" s="0" t="n">
        <v>2159.08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0.0131634</v>
      </c>
      <c r="F27" s="0" t="n">
        <v>78</v>
      </c>
      <c r="G27" s="0" t="n">
        <v>78</v>
      </c>
      <c r="H27" s="0" t="n">
        <v>0</v>
      </c>
      <c r="I27" s="0" t="n">
        <v>24960</v>
      </c>
      <c r="J27" s="0" t="n">
        <v>13</v>
      </c>
      <c r="K27" s="0" t="n">
        <v>145859</v>
      </c>
      <c r="L27" s="0" t="n">
        <v>0.00685594</v>
      </c>
      <c r="M27" s="0" t="n">
        <v>2279.05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0.012324</v>
      </c>
      <c r="F28" s="0" t="n">
        <v>218</v>
      </c>
      <c r="G28" s="0" t="n">
        <v>218</v>
      </c>
      <c r="H28" s="0" t="n">
        <v>0</v>
      </c>
      <c r="I28" s="0" t="n">
        <v>57600</v>
      </c>
      <c r="J28" s="0" t="n">
        <v>30</v>
      </c>
      <c r="K28" s="0" t="n">
        <v>155794</v>
      </c>
      <c r="L28" s="0" t="n">
        <v>0.00641872</v>
      </c>
      <c r="M28" s="0" t="n">
        <v>2434.28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0.0130253</v>
      </c>
      <c r="F29" s="0" t="n">
        <v>375</v>
      </c>
      <c r="G29" s="0" t="n">
        <v>365</v>
      </c>
      <c r="H29" s="0" t="n">
        <v>10</v>
      </c>
      <c r="I29" s="0" t="n">
        <v>145920</v>
      </c>
      <c r="J29" s="0" t="n">
        <v>76</v>
      </c>
      <c r="K29" s="0" t="n">
        <v>147406</v>
      </c>
      <c r="L29" s="0" t="n">
        <v>0.006784</v>
      </c>
      <c r="M29" s="0" t="n">
        <v>2303.21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0.0170952</v>
      </c>
      <c r="F30" s="0" t="n">
        <v>676</v>
      </c>
      <c r="G30" s="0" t="n">
        <v>649</v>
      </c>
      <c r="H30" s="0" t="n">
        <v>27</v>
      </c>
      <c r="I30" s="0" t="n">
        <v>414720</v>
      </c>
      <c r="J30" s="0" t="n">
        <v>216</v>
      </c>
      <c r="K30" s="0" t="n">
        <v>112312</v>
      </c>
      <c r="L30" s="0" t="n">
        <v>0.00890376</v>
      </c>
      <c r="M30" s="0" t="n">
        <v>1754.88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0.0371687</v>
      </c>
      <c r="F31" s="0" t="n">
        <v>1564</v>
      </c>
      <c r="G31" s="0" t="n">
        <v>1482</v>
      </c>
      <c r="H31" s="0" t="n">
        <v>82</v>
      </c>
      <c r="I31" s="0" t="n">
        <v>1320960</v>
      </c>
      <c r="J31" s="0" t="n">
        <v>688</v>
      </c>
      <c r="K31" s="0" t="n">
        <v>51656.4</v>
      </c>
      <c r="L31" s="0" t="n">
        <v>0.0193587</v>
      </c>
      <c r="M31" s="0" t="n">
        <v>807.131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0.0684537</v>
      </c>
      <c r="F32" s="0" t="n">
        <v>3202</v>
      </c>
      <c r="G32" s="0" t="n">
        <v>2888</v>
      </c>
      <c r="H32" s="0" t="n">
        <v>314</v>
      </c>
      <c r="I32" s="0" t="n">
        <v>4608000</v>
      </c>
      <c r="J32" s="0" t="n">
        <v>2400</v>
      </c>
      <c r="K32" s="0" t="n">
        <v>28048.2</v>
      </c>
      <c r="L32" s="0" t="n">
        <v>0.035653</v>
      </c>
      <c r="M32" s="0" t="n">
        <v>438.253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0.223428</v>
      </c>
      <c r="F33" s="0" t="n">
        <v>7418</v>
      </c>
      <c r="G33" s="0" t="n">
        <v>6073</v>
      </c>
      <c r="H33" s="0" t="n">
        <v>1345</v>
      </c>
      <c r="I33" s="0" t="n">
        <v>17080320</v>
      </c>
      <c r="J33" s="0" t="n">
        <v>8896</v>
      </c>
      <c r="K33" s="0" t="n">
        <v>8593.37</v>
      </c>
      <c r="L33" s="0" t="n">
        <v>0.116369</v>
      </c>
      <c r="M33" s="0" t="n">
        <v>134.271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0.783757</v>
      </c>
      <c r="F34" s="0" t="n">
        <v>19060</v>
      </c>
      <c r="G34" s="0" t="n">
        <v>13305</v>
      </c>
      <c r="H34" s="0" t="n">
        <v>5755</v>
      </c>
      <c r="I34" s="0" t="n">
        <v>65617920</v>
      </c>
      <c r="J34" s="0" t="n">
        <v>34176</v>
      </c>
      <c r="K34" s="0" t="n">
        <v>2449.74</v>
      </c>
      <c r="L34" s="0" t="n">
        <v>0.408207</v>
      </c>
      <c r="M34" s="0" t="n">
        <v>38.2772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3.09885</v>
      </c>
      <c r="F35" s="0" t="n">
        <v>68921</v>
      </c>
      <c r="G35" s="0" t="n">
        <v>35639</v>
      </c>
      <c r="H35" s="0" t="n">
        <v>33282</v>
      </c>
      <c r="I35" s="0" t="n">
        <v>257064960</v>
      </c>
      <c r="J35" s="0" t="n">
        <v>133888</v>
      </c>
      <c r="K35" s="0" t="n">
        <v>619.586</v>
      </c>
      <c r="L35" s="0" t="n">
        <v>1.61398</v>
      </c>
      <c r="M35" s="0" t="n">
        <v>9.68102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12.2739</v>
      </c>
      <c r="F36" s="0" t="n">
        <v>306639</v>
      </c>
      <c r="G36" s="0" t="n">
        <v>100732</v>
      </c>
      <c r="H36" s="0" t="n">
        <v>205907</v>
      </c>
      <c r="I36" s="0" t="n">
        <v>1017446400</v>
      </c>
      <c r="J36" s="0" t="n">
        <v>529920</v>
      </c>
      <c r="K36" s="0" t="n">
        <v>156.43</v>
      </c>
      <c r="L36" s="0" t="n">
        <v>6.39264</v>
      </c>
      <c r="M36" s="0" t="n">
        <v>2.44422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48.7418</v>
      </c>
      <c r="F37" s="0" t="n">
        <v>1492325</v>
      </c>
      <c r="G37" s="0" t="n">
        <v>285083</v>
      </c>
      <c r="H37" s="0" t="n">
        <v>1207242</v>
      </c>
      <c r="I37" s="0" t="n">
        <v>4048158720</v>
      </c>
      <c r="J37" s="1" t="s">
        <v>14</v>
      </c>
      <c r="K37" s="0" t="n">
        <v>39.3913</v>
      </c>
      <c r="L37" s="0" t="n">
        <v>25.3863</v>
      </c>
      <c r="M37" s="0" t="n">
        <v>0.615488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0.0129494</v>
      </c>
      <c r="F38" s="0" t="n">
        <v>20</v>
      </c>
      <c r="G38" s="0" t="n">
        <v>20</v>
      </c>
      <c r="H38" s="0" t="n">
        <v>0</v>
      </c>
      <c r="I38" s="0" t="n">
        <v>11520</v>
      </c>
      <c r="J38" s="0" t="n">
        <v>6</v>
      </c>
      <c r="K38" s="0" t="n">
        <v>148269</v>
      </c>
      <c r="L38" s="0" t="n">
        <v>0.0067445</v>
      </c>
      <c r="M38" s="0" t="n">
        <v>2316.7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0.012515</v>
      </c>
      <c r="F39" s="0" t="n">
        <v>46</v>
      </c>
      <c r="G39" s="0" t="n">
        <v>46</v>
      </c>
      <c r="H39" s="0" t="n">
        <v>0</v>
      </c>
      <c r="I39" s="0" t="n">
        <v>24960</v>
      </c>
      <c r="J39" s="0" t="n">
        <v>13</v>
      </c>
      <c r="K39" s="0" t="n">
        <v>153416</v>
      </c>
      <c r="L39" s="0" t="n">
        <v>0.00651822</v>
      </c>
      <c r="M39" s="0" t="n">
        <v>2397.13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0.0117102</v>
      </c>
      <c r="F40" s="0" t="n">
        <v>148</v>
      </c>
      <c r="G40" s="0" t="n">
        <v>148</v>
      </c>
      <c r="H40" s="0" t="n">
        <v>0</v>
      </c>
      <c r="I40" s="0" t="n">
        <v>57600</v>
      </c>
      <c r="J40" s="0" t="n">
        <v>30</v>
      </c>
      <c r="K40" s="0" t="n">
        <v>163960</v>
      </c>
      <c r="L40" s="0" t="n">
        <v>0.00609907</v>
      </c>
      <c r="M40" s="0" t="n">
        <v>2561.87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0.0128273</v>
      </c>
      <c r="F41" s="0" t="n">
        <v>243</v>
      </c>
      <c r="G41" s="0" t="n">
        <v>241</v>
      </c>
      <c r="H41" s="0" t="n">
        <v>2</v>
      </c>
      <c r="I41" s="0" t="n">
        <v>145920</v>
      </c>
      <c r="J41" s="0" t="n">
        <v>76</v>
      </c>
      <c r="K41" s="0" t="n">
        <v>149681</v>
      </c>
      <c r="L41" s="0" t="n">
        <v>0.00668088</v>
      </c>
      <c r="M41" s="0" t="n">
        <v>2338.76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0.00819872</v>
      </c>
      <c r="F42" s="0" t="n">
        <v>437</v>
      </c>
      <c r="G42" s="0" t="n">
        <v>431</v>
      </c>
      <c r="H42" s="0" t="n">
        <v>6</v>
      </c>
      <c r="I42" s="0" t="n">
        <v>414720</v>
      </c>
      <c r="J42" s="0" t="n">
        <v>216</v>
      </c>
      <c r="K42" s="0" t="n">
        <v>234183</v>
      </c>
      <c r="L42" s="0" t="n">
        <v>0.00427017</v>
      </c>
      <c r="M42" s="0" t="n">
        <v>3659.11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0.0211152</v>
      </c>
      <c r="F43" s="0" t="n">
        <v>917</v>
      </c>
      <c r="G43" s="0" t="n">
        <v>903</v>
      </c>
      <c r="H43" s="0" t="n">
        <v>14</v>
      </c>
      <c r="I43" s="0" t="n">
        <v>1320960</v>
      </c>
      <c r="J43" s="0" t="n">
        <v>688</v>
      </c>
      <c r="K43" s="0" t="n">
        <v>90929.6</v>
      </c>
      <c r="L43" s="0" t="n">
        <v>0.0109975</v>
      </c>
      <c r="M43" s="0" t="n">
        <v>1420.77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0.0720674</v>
      </c>
      <c r="F44" s="0" t="n">
        <v>1769</v>
      </c>
      <c r="G44" s="0" t="n">
        <v>1711</v>
      </c>
      <c r="H44" s="0" t="n">
        <v>58</v>
      </c>
      <c r="I44" s="0" t="n">
        <v>4608000</v>
      </c>
      <c r="J44" s="0" t="n">
        <v>2400</v>
      </c>
      <c r="K44" s="0" t="n">
        <v>26641.7</v>
      </c>
      <c r="L44" s="0" t="n">
        <v>0.0375351</v>
      </c>
      <c r="M44" s="0" t="n">
        <v>416.277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0.226659</v>
      </c>
      <c r="F45" s="0" t="n">
        <v>3827</v>
      </c>
      <c r="G45" s="0" t="n">
        <v>3621</v>
      </c>
      <c r="H45" s="0" t="n">
        <v>206</v>
      </c>
      <c r="I45" s="0" t="n">
        <v>17080320</v>
      </c>
      <c r="J45" s="0" t="n">
        <v>8896</v>
      </c>
      <c r="K45" s="0" t="n">
        <v>8470.88</v>
      </c>
      <c r="L45" s="0" t="n">
        <v>0.118051</v>
      </c>
      <c r="M45" s="0" t="n">
        <v>132.358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0.802637</v>
      </c>
      <c r="F46" s="0" t="n">
        <v>8055</v>
      </c>
      <c r="G46" s="0" t="n">
        <v>7207</v>
      </c>
      <c r="H46" s="0" t="n">
        <v>848</v>
      </c>
      <c r="I46" s="0" t="n">
        <v>65617920</v>
      </c>
      <c r="J46" s="0" t="n">
        <v>34176</v>
      </c>
      <c r="K46" s="0" t="n">
        <v>2392.12</v>
      </c>
      <c r="L46" s="0" t="n">
        <v>0.41804</v>
      </c>
      <c r="M46" s="0" t="n">
        <v>37.3768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3.0795</v>
      </c>
      <c r="F47" s="0" t="n">
        <v>18575</v>
      </c>
      <c r="G47" s="0" t="n">
        <v>15000</v>
      </c>
      <c r="H47" s="0" t="n">
        <v>3575</v>
      </c>
      <c r="I47" s="0" t="n">
        <v>257064960</v>
      </c>
      <c r="J47" s="0" t="n">
        <v>133888</v>
      </c>
      <c r="K47" s="0" t="n">
        <v>623.477</v>
      </c>
      <c r="L47" s="0" t="n">
        <v>1.60391</v>
      </c>
      <c r="M47" s="0" t="n">
        <v>9.74184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12.1459</v>
      </c>
      <c r="F48" s="0" t="n">
        <v>47550</v>
      </c>
      <c r="G48" s="0" t="n">
        <v>32491</v>
      </c>
      <c r="H48" s="0" t="n">
        <v>15059</v>
      </c>
      <c r="I48" s="0" t="n">
        <v>1017446400</v>
      </c>
      <c r="J48" s="0" t="n">
        <v>529920</v>
      </c>
      <c r="K48" s="0" t="n">
        <v>158.078</v>
      </c>
      <c r="L48" s="0" t="n">
        <v>6.32598</v>
      </c>
      <c r="M48" s="0" t="n">
        <v>2.46997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48.2892</v>
      </c>
      <c r="F49" s="0" t="n">
        <v>149923</v>
      </c>
      <c r="G49" s="0" t="n">
        <v>78526</v>
      </c>
      <c r="H49" s="0" t="n">
        <v>71397</v>
      </c>
      <c r="I49" s="0" t="n">
        <v>4048158720</v>
      </c>
      <c r="J49" s="1" t="s">
        <v>14</v>
      </c>
      <c r="K49" s="0" t="n">
        <v>39.7605</v>
      </c>
      <c r="L49" s="0" t="n">
        <v>25.1506</v>
      </c>
      <c r="M49" s="0" t="n">
        <v>0.621257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0.0100723</v>
      </c>
      <c r="F50" s="0" t="n">
        <v>11</v>
      </c>
      <c r="G50" s="0" t="n">
        <v>11</v>
      </c>
      <c r="H50" s="0" t="n">
        <v>0</v>
      </c>
      <c r="I50" s="0" t="n">
        <v>11520</v>
      </c>
      <c r="J50" s="0" t="n">
        <v>6</v>
      </c>
      <c r="K50" s="0" t="n">
        <v>190621</v>
      </c>
      <c r="L50" s="0" t="n">
        <v>0.00524601</v>
      </c>
      <c r="M50" s="0" t="n">
        <v>2978.45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0.0115822</v>
      </c>
      <c r="F51" s="0" t="n">
        <v>27</v>
      </c>
      <c r="G51" s="0" t="n">
        <v>27</v>
      </c>
      <c r="H51" s="0" t="n">
        <v>0</v>
      </c>
      <c r="I51" s="0" t="n">
        <v>24960</v>
      </c>
      <c r="J51" s="0" t="n">
        <v>13</v>
      </c>
      <c r="K51" s="0" t="n">
        <v>165772</v>
      </c>
      <c r="L51" s="0" t="n">
        <v>0.00603238</v>
      </c>
      <c r="M51" s="0" t="n">
        <v>2590.19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0.0122697</v>
      </c>
      <c r="F52" s="0" t="n">
        <v>105</v>
      </c>
      <c r="G52" s="0" t="n">
        <v>105</v>
      </c>
      <c r="H52" s="0" t="n">
        <v>0</v>
      </c>
      <c r="I52" s="0" t="n">
        <v>57600</v>
      </c>
      <c r="J52" s="0" t="n">
        <v>30</v>
      </c>
      <c r="K52" s="0" t="n">
        <v>156483</v>
      </c>
      <c r="L52" s="0" t="n">
        <v>0.00639047</v>
      </c>
      <c r="M52" s="0" t="n">
        <v>2445.05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0.0153051</v>
      </c>
      <c r="F53" s="0" t="n">
        <v>168</v>
      </c>
      <c r="G53" s="0" t="n">
        <v>167</v>
      </c>
      <c r="H53" s="0" t="n">
        <v>1</v>
      </c>
      <c r="I53" s="0" t="n">
        <v>145920</v>
      </c>
      <c r="J53" s="0" t="n">
        <v>76</v>
      </c>
      <c r="K53" s="0" t="n">
        <v>125448</v>
      </c>
      <c r="L53" s="0" t="n">
        <v>0.00797141</v>
      </c>
      <c r="M53" s="0" t="n">
        <v>1960.13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0.0132439</v>
      </c>
      <c r="F54" s="0" t="n">
        <v>280</v>
      </c>
      <c r="G54" s="0" t="n">
        <v>279</v>
      </c>
      <c r="H54" s="0" t="n">
        <v>1</v>
      </c>
      <c r="I54" s="0" t="n">
        <v>414720</v>
      </c>
      <c r="J54" s="0" t="n">
        <v>216</v>
      </c>
      <c r="K54" s="0" t="n">
        <v>144973</v>
      </c>
      <c r="L54" s="0" t="n">
        <v>0.00689784</v>
      </c>
      <c r="M54" s="0" t="n">
        <v>2265.2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0.0316204</v>
      </c>
      <c r="F55" s="0" t="n">
        <v>578</v>
      </c>
      <c r="G55" s="0" t="n">
        <v>576</v>
      </c>
      <c r="H55" s="0" t="n">
        <v>2</v>
      </c>
      <c r="I55" s="0" t="n">
        <v>1320960</v>
      </c>
      <c r="J55" s="0" t="n">
        <v>688</v>
      </c>
      <c r="K55" s="0" t="n">
        <v>60720.3</v>
      </c>
      <c r="L55" s="0" t="n">
        <v>0.0164689</v>
      </c>
      <c r="M55" s="0" t="n">
        <v>948.755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0.0631786</v>
      </c>
      <c r="F56" s="0" t="n">
        <v>1132</v>
      </c>
      <c r="G56" s="0" t="n">
        <v>1122</v>
      </c>
      <c r="H56" s="0" t="n">
        <v>10</v>
      </c>
      <c r="I56" s="0" t="n">
        <v>4608000</v>
      </c>
      <c r="J56" s="0" t="n">
        <v>2400</v>
      </c>
      <c r="K56" s="0" t="n">
        <v>30390.1</v>
      </c>
      <c r="L56" s="0" t="n">
        <v>0.0329055</v>
      </c>
      <c r="M56" s="0" t="n">
        <v>474.845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0.220759</v>
      </c>
      <c r="F57" s="0" t="n">
        <v>2292</v>
      </c>
      <c r="G57" s="0" t="n">
        <v>2259</v>
      </c>
      <c r="H57" s="0" t="n">
        <v>33</v>
      </c>
      <c r="I57" s="0" t="n">
        <v>17080320</v>
      </c>
      <c r="J57" s="0" t="n">
        <v>8896</v>
      </c>
      <c r="K57" s="0" t="n">
        <v>8697.25</v>
      </c>
      <c r="L57" s="0" t="n">
        <v>0.114979</v>
      </c>
      <c r="M57" s="0" t="n">
        <v>135.895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0.829021</v>
      </c>
      <c r="F58" s="0" t="n">
        <v>4838</v>
      </c>
      <c r="G58" s="0" t="n">
        <v>4681</v>
      </c>
      <c r="H58" s="0" t="n">
        <v>157</v>
      </c>
      <c r="I58" s="0" t="n">
        <v>65617920</v>
      </c>
      <c r="J58" s="0" t="n">
        <v>34176</v>
      </c>
      <c r="K58" s="0" t="n">
        <v>2315.99</v>
      </c>
      <c r="L58" s="0" t="n">
        <v>0.431782</v>
      </c>
      <c r="M58" s="0" t="n">
        <v>36.1873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3.1207</v>
      </c>
      <c r="F59" s="0" t="n">
        <v>9854</v>
      </c>
      <c r="G59" s="0" t="n">
        <v>9303</v>
      </c>
      <c r="H59" s="0" t="n">
        <v>551</v>
      </c>
      <c r="I59" s="0" t="n">
        <v>257064960</v>
      </c>
      <c r="J59" s="0" t="n">
        <v>133888</v>
      </c>
      <c r="K59" s="0" t="n">
        <v>615.247</v>
      </c>
      <c r="L59" s="0" t="n">
        <v>1.62536</v>
      </c>
      <c r="M59" s="0" t="n">
        <v>9.61323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12.0984</v>
      </c>
      <c r="F60" s="0" t="n">
        <v>20462</v>
      </c>
      <c r="G60" s="0" t="n">
        <v>18333</v>
      </c>
      <c r="H60" s="0" t="n">
        <v>2129</v>
      </c>
      <c r="I60" s="0" t="n">
        <v>1017446400</v>
      </c>
      <c r="J60" s="0" t="n">
        <v>529920</v>
      </c>
      <c r="K60" s="0" t="n">
        <v>158.698</v>
      </c>
      <c r="L60" s="0" t="n">
        <v>6.30126</v>
      </c>
      <c r="M60" s="0" t="n">
        <v>2.47966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48.1605</v>
      </c>
      <c r="F61" s="0" t="n">
        <v>48731</v>
      </c>
      <c r="G61" s="0" t="n">
        <v>39103</v>
      </c>
      <c r="H61" s="0" t="n">
        <v>9628</v>
      </c>
      <c r="I61" s="0" t="n">
        <v>4048158720</v>
      </c>
      <c r="J61" s="1" t="s">
        <v>14</v>
      </c>
      <c r="K61" s="0" t="n">
        <v>39.8667</v>
      </c>
      <c r="L61" s="0" t="n">
        <v>25.0836</v>
      </c>
      <c r="M61" s="0" t="n">
        <v>0.622917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0.00774944</v>
      </c>
      <c r="F62" s="0" t="n">
        <v>6</v>
      </c>
      <c r="G62" s="0" t="n">
        <v>6</v>
      </c>
      <c r="H62" s="0" t="n">
        <v>0</v>
      </c>
      <c r="I62" s="0" t="n">
        <v>11520</v>
      </c>
      <c r="J62" s="0" t="n">
        <v>6</v>
      </c>
      <c r="K62" s="0" t="n">
        <v>247760</v>
      </c>
      <c r="L62" s="0" t="n">
        <v>0.00403617</v>
      </c>
      <c r="M62" s="0" t="n">
        <v>3871.25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0.0110911</v>
      </c>
      <c r="F63" s="0" t="n">
        <v>15</v>
      </c>
      <c r="G63" s="0" t="n">
        <v>15</v>
      </c>
      <c r="H63" s="0" t="n">
        <v>0</v>
      </c>
      <c r="I63" s="0" t="n">
        <v>24960</v>
      </c>
      <c r="J63" s="0" t="n">
        <v>13</v>
      </c>
      <c r="K63" s="0" t="n">
        <v>173111</v>
      </c>
      <c r="L63" s="0" t="n">
        <v>0.00577664</v>
      </c>
      <c r="M63" s="0" t="n">
        <v>2704.86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0.012012</v>
      </c>
      <c r="F64" s="0" t="n">
        <v>69</v>
      </c>
      <c r="G64" s="0" t="n">
        <v>69</v>
      </c>
      <c r="H64" s="0" t="n">
        <v>0</v>
      </c>
      <c r="I64" s="0" t="n">
        <v>57600</v>
      </c>
      <c r="J64" s="0" t="n">
        <v>30</v>
      </c>
      <c r="K64" s="0" t="n">
        <v>159841</v>
      </c>
      <c r="L64" s="0" t="n">
        <v>0.00625623</v>
      </c>
      <c r="M64" s="0" t="n">
        <v>2497.51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0.0158315</v>
      </c>
      <c r="F65" s="0" t="n">
        <v>108</v>
      </c>
      <c r="G65" s="0" t="n">
        <v>108</v>
      </c>
      <c r="H65" s="0" t="n">
        <v>0</v>
      </c>
      <c r="I65" s="0" t="n">
        <v>145920</v>
      </c>
      <c r="J65" s="0" t="n">
        <v>76</v>
      </c>
      <c r="K65" s="0" t="n">
        <v>121277</v>
      </c>
      <c r="L65" s="0" t="n">
        <v>0.00824556</v>
      </c>
      <c r="M65" s="0" t="n">
        <v>1894.96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0.0146393</v>
      </c>
      <c r="F66" s="0" t="n">
        <v>178</v>
      </c>
      <c r="G66" s="0" t="n">
        <v>178</v>
      </c>
      <c r="H66" s="0" t="n">
        <v>0</v>
      </c>
      <c r="I66" s="0" t="n">
        <v>414720</v>
      </c>
      <c r="J66" s="0" t="n">
        <v>216</v>
      </c>
      <c r="K66" s="0" t="n">
        <v>131154</v>
      </c>
      <c r="L66" s="0" t="n">
        <v>0.00762463</v>
      </c>
      <c r="M66" s="0" t="n">
        <v>2049.28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0.0219237</v>
      </c>
      <c r="F67" s="0" t="n">
        <v>361</v>
      </c>
      <c r="G67" s="0" t="n">
        <v>361</v>
      </c>
      <c r="H67" s="0" t="n">
        <v>0</v>
      </c>
      <c r="I67" s="0" t="n">
        <v>1320960</v>
      </c>
      <c r="J67" s="0" t="n">
        <v>688</v>
      </c>
      <c r="K67" s="0" t="n">
        <v>87576.6</v>
      </c>
      <c r="L67" s="0" t="n">
        <v>0.0114186</v>
      </c>
      <c r="M67" s="0" t="n">
        <v>1368.38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0.0623198</v>
      </c>
      <c r="F68" s="0" t="n">
        <v>697</v>
      </c>
      <c r="G68" s="0" t="n">
        <v>697</v>
      </c>
      <c r="H68" s="0" t="n">
        <v>0</v>
      </c>
      <c r="I68" s="0" t="n">
        <v>4608000</v>
      </c>
      <c r="J68" s="0" t="n">
        <v>2400</v>
      </c>
      <c r="K68" s="0" t="n">
        <v>30808.8</v>
      </c>
      <c r="L68" s="0" t="n">
        <v>0.0324582</v>
      </c>
      <c r="M68" s="0" t="n">
        <v>481.388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0.228761</v>
      </c>
      <c r="F69" s="0" t="n">
        <v>1404</v>
      </c>
      <c r="G69" s="0" t="n">
        <v>1399</v>
      </c>
      <c r="H69" s="0" t="n">
        <v>5</v>
      </c>
      <c r="I69" s="0" t="n">
        <v>17080320</v>
      </c>
      <c r="J69" s="0" t="n">
        <v>8896</v>
      </c>
      <c r="K69" s="0" t="n">
        <v>8393.03</v>
      </c>
      <c r="L69" s="0" t="n">
        <v>0.119146</v>
      </c>
      <c r="M69" s="0" t="n">
        <v>131.141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0.794939</v>
      </c>
      <c r="F70" s="0" t="n">
        <v>2934</v>
      </c>
      <c r="G70" s="0" t="n">
        <v>2916</v>
      </c>
      <c r="H70" s="0" t="n">
        <v>18</v>
      </c>
      <c r="I70" s="0" t="n">
        <v>65617920</v>
      </c>
      <c r="J70" s="0" t="n">
        <v>34176</v>
      </c>
      <c r="K70" s="0" t="n">
        <v>2415.28</v>
      </c>
      <c r="L70" s="0" t="n">
        <v>0.414031</v>
      </c>
      <c r="M70" s="0" t="n">
        <v>37.7388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3.06693</v>
      </c>
      <c r="F71" s="0" t="n">
        <v>5917</v>
      </c>
      <c r="G71" s="0" t="n">
        <v>5830</v>
      </c>
      <c r="H71" s="0" t="n">
        <v>87</v>
      </c>
      <c r="I71" s="0" t="n">
        <v>257064960</v>
      </c>
      <c r="J71" s="0" t="n">
        <v>133888</v>
      </c>
      <c r="K71" s="0" t="n">
        <v>626.034</v>
      </c>
      <c r="L71" s="0" t="n">
        <v>1.59736</v>
      </c>
      <c r="M71" s="0" t="n">
        <v>9.78178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12.1116</v>
      </c>
      <c r="F72" s="0" t="n">
        <v>12008</v>
      </c>
      <c r="G72" s="0" t="n">
        <v>11699</v>
      </c>
      <c r="H72" s="0" t="n">
        <v>309</v>
      </c>
      <c r="I72" s="0" t="n">
        <v>1017446400</v>
      </c>
      <c r="J72" s="0" t="n">
        <v>529920</v>
      </c>
      <c r="K72" s="0" t="n">
        <v>158.526</v>
      </c>
      <c r="L72" s="0" t="n">
        <v>6.30812</v>
      </c>
      <c r="M72" s="0" t="n">
        <v>2.47697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48.4069</v>
      </c>
      <c r="F73" s="0" t="n">
        <v>25682</v>
      </c>
      <c r="G73" s="0" t="n">
        <v>24194</v>
      </c>
      <c r="H73" s="0" t="n">
        <v>1488</v>
      </c>
      <c r="I73" s="0" t="n">
        <v>4048158720</v>
      </c>
      <c r="J73" s="1" t="s">
        <v>14</v>
      </c>
      <c r="K73" s="0" t="n">
        <v>39.6638</v>
      </c>
      <c r="L73" s="0" t="n">
        <v>25.2119</v>
      </c>
      <c r="M73" s="0" t="n">
        <v>0.619746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207.752</v>
      </c>
      <c r="F74" s="0" t="n">
        <v>54785</v>
      </c>
      <c r="G74" s="0" t="n">
        <v>49057</v>
      </c>
      <c r="H74" s="0" t="n">
        <v>5728</v>
      </c>
      <c r="I74" s="0" t="n">
        <v>16149381120</v>
      </c>
      <c r="J74" s="1" t="s">
        <v>15</v>
      </c>
      <c r="K74" s="0" t="n">
        <v>9.2418</v>
      </c>
      <c r="L74" s="0" t="n">
        <v>108.204</v>
      </c>
      <c r="M74" s="0" t="n">
        <v>0.144403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64</v>
      </c>
      <c r="C75" s="0" t="n">
        <v>1</v>
      </c>
      <c r="D75" s="0" t="n">
        <v>1920</v>
      </c>
      <c r="E75" s="0" t="n">
        <v>0.0125466</v>
      </c>
      <c r="F75" s="0" t="n">
        <v>5</v>
      </c>
      <c r="G75" s="0" t="n">
        <v>5</v>
      </c>
      <c r="H75" s="0" t="n">
        <v>0</v>
      </c>
      <c r="I75" s="0" t="n">
        <v>11520</v>
      </c>
      <c r="J75" s="0" t="n">
        <v>6</v>
      </c>
      <c r="K75" s="0" t="n">
        <v>153030</v>
      </c>
      <c r="L75" s="0" t="n">
        <v>0.00653468</v>
      </c>
      <c r="M75" s="0" t="n">
        <v>2391.09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2</v>
      </c>
      <c r="D76" s="0" t="n">
        <v>1920</v>
      </c>
      <c r="E76" s="0" t="n">
        <v>0.0100193</v>
      </c>
      <c r="F76" s="0" t="n">
        <v>10</v>
      </c>
      <c r="G76" s="0" t="n">
        <v>10</v>
      </c>
      <c r="H76" s="0" t="n">
        <v>0</v>
      </c>
      <c r="I76" s="0" t="n">
        <v>24960</v>
      </c>
      <c r="J76" s="0" t="n">
        <v>13</v>
      </c>
      <c r="K76" s="0" t="n">
        <v>191631</v>
      </c>
      <c r="L76" s="0" t="n">
        <v>0.00521837</v>
      </c>
      <c r="M76" s="0" t="n">
        <v>2994.23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4</v>
      </c>
      <c r="D77" s="0" t="n">
        <v>1920</v>
      </c>
      <c r="E77" s="0" t="n">
        <v>0.0126082</v>
      </c>
      <c r="F77" s="0" t="n">
        <v>47</v>
      </c>
      <c r="G77" s="0" t="n">
        <v>47</v>
      </c>
      <c r="H77" s="0" t="n">
        <v>0</v>
      </c>
      <c r="I77" s="0" t="n">
        <v>57600</v>
      </c>
      <c r="J77" s="0" t="n">
        <v>30</v>
      </c>
      <c r="K77" s="0" t="n">
        <v>152282</v>
      </c>
      <c r="L77" s="0" t="n">
        <v>0.00656676</v>
      </c>
      <c r="M77" s="0" t="n">
        <v>2379.41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8</v>
      </c>
      <c r="D78" s="0" t="n">
        <v>1920</v>
      </c>
      <c r="E78" s="0" t="n">
        <v>0.0141547</v>
      </c>
      <c r="F78" s="0" t="n">
        <v>72</v>
      </c>
      <c r="G78" s="0" t="n">
        <v>72</v>
      </c>
      <c r="H78" s="0" t="n">
        <v>0</v>
      </c>
      <c r="I78" s="0" t="n">
        <v>145920</v>
      </c>
      <c r="J78" s="0" t="n">
        <v>76</v>
      </c>
      <c r="K78" s="0" t="n">
        <v>135644</v>
      </c>
      <c r="L78" s="0" t="n">
        <v>0.00737225</v>
      </c>
      <c r="M78" s="0" t="n">
        <v>2119.43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16</v>
      </c>
      <c r="D79" s="0" t="n">
        <v>1920</v>
      </c>
      <c r="E79" s="0" t="n">
        <v>0.0161022</v>
      </c>
      <c r="F79" s="0" t="n">
        <v>112</v>
      </c>
      <c r="G79" s="0" t="n">
        <v>112</v>
      </c>
      <c r="H79" s="0" t="n">
        <v>0</v>
      </c>
      <c r="I79" s="0" t="n">
        <v>414720</v>
      </c>
      <c r="J79" s="0" t="n">
        <v>216</v>
      </c>
      <c r="K79" s="0" t="n">
        <v>119238</v>
      </c>
      <c r="L79" s="0" t="n">
        <v>0.00838658</v>
      </c>
      <c r="M79" s="0" t="n">
        <v>1863.1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32</v>
      </c>
      <c r="D80" s="0" t="n">
        <v>1920</v>
      </c>
      <c r="E80" s="0" t="n">
        <v>0.0426039</v>
      </c>
      <c r="F80" s="0" t="n">
        <v>233</v>
      </c>
      <c r="G80" s="0" t="n">
        <v>233</v>
      </c>
      <c r="H80" s="0" t="n">
        <v>0</v>
      </c>
      <c r="I80" s="0" t="n">
        <v>1320960</v>
      </c>
      <c r="J80" s="0" t="n">
        <v>688</v>
      </c>
      <c r="K80" s="0" t="n">
        <v>45066.3</v>
      </c>
      <c r="L80" s="0" t="n">
        <v>0.0221895</v>
      </c>
      <c r="M80" s="0" t="n">
        <v>704.161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64</v>
      </c>
      <c r="D81" s="0" t="n">
        <v>1920</v>
      </c>
      <c r="E81" s="0" t="n">
        <v>0.0780031</v>
      </c>
      <c r="F81" s="0" t="n">
        <v>444</v>
      </c>
      <c r="G81" s="0" t="n">
        <v>444</v>
      </c>
      <c r="H81" s="0" t="n">
        <v>0</v>
      </c>
      <c r="I81" s="0" t="n">
        <v>4608000</v>
      </c>
      <c r="J81" s="0" t="n">
        <v>2400</v>
      </c>
      <c r="K81" s="0" t="n">
        <v>24614.4</v>
      </c>
      <c r="L81" s="0" t="n">
        <v>0.0406266</v>
      </c>
      <c r="M81" s="0" t="n">
        <v>384.6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128</v>
      </c>
      <c r="D82" s="0" t="n">
        <v>1920</v>
      </c>
      <c r="E82" s="0" t="n">
        <v>0.221073</v>
      </c>
      <c r="F82" s="0" t="n">
        <v>879</v>
      </c>
      <c r="G82" s="0" t="n">
        <v>878</v>
      </c>
      <c r="H82" s="0" t="n">
        <v>1</v>
      </c>
      <c r="I82" s="0" t="n">
        <v>17080320</v>
      </c>
      <c r="J82" s="0" t="n">
        <v>8896</v>
      </c>
      <c r="K82" s="0" t="n">
        <v>8684.92</v>
      </c>
      <c r="L82" s="0" t="n">
        <v>0.115142</v>
      </c>
      <c r="M82" s="0" t="n">
        <v>135.702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256</v>
      </c>
      <c r="D83" s="0" t="n">
        <v>1920</v>
      </c>
      <c r="E83" s="0" t="n">
        <v>0.787122</v>
      </c>
      <c r="F83" s="0" t="n">
        <v>1876</v>
      </c>
      <c r="G83" s="0" t="n">
        <v>1873</v>
      </c>
      <c r="H83" s="0" t="n">
        <v>3</v>
      </c>
      <c r="I83" s="0" t="n">
        <v>65617920</v>
      </c>
      <c r="J83" s="0" t="n">
        <v>34176</v>
      </c>
      <c r="K83" s="0" t="n">
        <v>2439.27</v>
      </c>
      <c r="L83" s="0" t="n">
        <v>0.409959</v>
      </c>
      <c r="M83" s="0" t="n">
        <v>38.1135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512</v>
      </c>
      <c r="D84" s="0" t="n">
        <v>1920</v>
      </c>
      <c r="E84" s="0" t="n">
        <v>3.0255</v>
      </c>
      <c r="F84" s="0" t="n">
        <v>3638</v>
      </c>
      <c r="G84" s="0" t="n">
        <v>3622</v>
      </c>
      <c r="H84" s="0" t="n">
        <v>16</v>
      </c>
      <c r="I84" s="0" t="n">
        <v>257064960</v>
      </c>
      <c r="J84" s="0" t="n">
        <v>133888</v>
      </c>
      <c r="K84" s="0" t="n">
        <v>634.606</v>
      </c>
      <c r="L84" s="0" t="n">
        <v>1.57578</v>
      </c>
      <c r="M84" s="0" t="n">
        <v>9.91572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1024</v>
      </c>
      <c r="D85" s="0" t="n">
        <v>1920</v>
      </c>
      <c r="E85" s="0" t="n">
        <v>11.9844</v>
      </c>
      <c r="F85" s="0" t="n">
        <v>7390</v>
      </c>
      <c r="G85" s="0" t="n">
        <v>7338</v>
      </c>
      <c r="H85" s="0" t="n">
        <v>52</v>
      </c>
      <c r="I85" s="0" t="n">
        <v>1017446400</v>
      </c>
      <c r="J85" s="0" t="n">
        <v>529920</v>
      </c>
      <c r="K85" s="0" t="n">
        <v>160.209</v>
      </c>
      <c r="L85" s="0" t="n">
        <v>6.24186</v>
      </c>
      <c r="M85" s="0" t="n">
        <v>2.50326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2048</v>
      </c>
      <c r="D86" s="0" t="n">
        <v>1920</v>
      </c>
      <c r="E86" s="0" t="n">
        <v>47.7138</v>
      </c>
      <c r="F86" s="0" t="n">
        <v>15174</v>
      </c>
      <c r="G86" s="0" t="n">
        <v>14976</v>
      </c>
      <c r="H86" s="0" t="n">
        <v>198</v>
      </c>
      <c r="I86" s="0" t="n">
        <v>4048158720</v>
      </c>
      <c r="J86" s="1" t="s">
        <v>14</v>
      </c>
      <c r="K86" s="0" t="n">
        <v>40.2399</v>
      </c>
      <c r="L86" s="0" t="n">
        <v>24.8509</v>
      </c>
      <c r="M86" s="0" t="n">
        <v>0.628749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4096</v>
      </c>
      <c r="D87" s="0" t="n">
        <v>1920</v>
      </c>
      <c r="E87" s="0" t="n">
        <v>204.866</v>
      </c>
      <c r="F87" s="0" t="n">
        <v>31572</v>
      </c>
      <c r="G87" s="0" t="n">
        <v>30792</v>
      </c>
      <c r="H87" s="0" t="n">
        <v>780</v>
      </c>
      <c r="I87" s="0" t="n">
        <v>16149381120</v>
      </c>
      <c r="J87" s="1" t="s">
        <v>15</v>
      </c>
      <c r="K87" s="0" t="n">
        <v>9.37198</v>
      </c>
      <c r="L87" s="0" t="n">
        <v>106.701</v>
      </c>
      <c r="M87" s="0" t="n">
        <v>0.146437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128</v>
      </c>
      <c r="C88" s="0" t="n">
        <v>1</v>
      </c>
      <c r="D88" s="0" t="n">
        <v>1920</v>
      </c>
      <c r="E88" s="0" t="n">
        <v>0.00707798</v>
      </c>
      <c r="F88" s="0" t="n">
        <v>2</v>
      </c>
      <c r="G88" s="0" t="n">
        <v>2</v>
      </c>
      <c r="H88" s="0" t="n">
        <v>0</v>
      </c>
      <c r="I88" s="0" t="n">
        <v>11520</v>
      </c>
      <c r="J88" s="0" t="n">
        <v>6</v>
      </c>
      <c r="K88" s="0" t="n">
        <v>271264</v>
      </c>
      <c r="L88" s="0" t="n">
        <v>0.00368645</v>
      </c>
      <c r="M88" s="0" t="n">
        <v>4238.5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128</v>
      </c>
      <c r="C89" s="0" t="n">
        <v>2</v>
      </c>
      <c r="D89" s="0" t="n">
        <v>1920</v>
      </c>
      <c r="E89" s="0" t="n">
        <v>0.0114719</v>
      </c>
      <c r="F89" s="0" t="n">
        <v>5</v>
      </c>
      <c r="G89" s="0" t="n">
        <v>5</v>
      </c>
      <c r="H89" s="0" t="n">
        <v>0</v>
      </c>
      <c r="I89" s="0" t="n">
        <v>24960</v>
      </c>
      <c r="J89" s="0" t="n">
        <v>13</v>
      </c>
      <c r="K89" s="0" t="n">
        <v>167366</v>
      </c>
      <c r="L89" s="0" t="n">
        <v>0.00597492</v>
      </c>
      <c r="M89" s="0" t="n">
        <v>2615.1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4</v>
      </c>
      <c r="D90" s="0" t="n">
        <v>1920</v>
      </c>
      <c r="E90" s="0" t="n">
        <v>0.0119022</v>
      </c>
      <c r="F90" s="0" t="n">
        <v>30</v>
      </c>
      <c r="G90" s="0" t="n">
        <v>30</v>
      </c>
      <c r="H90" s="0" t="n">
        <v>0</v>
      </c>
      <c r="I90" s="0" t="n">
        <v>57600</v>
      </c>
      <c r="J90" s="0" t="n">
        <v>30</v>
      </c>
      <c r="K90" s="0" t="n">
        <v>161314</v>
      </c>
      <c r="L90" s="0" t="n">
        <v>0.00619908</v>
      </c>
      <c r="M90" s="0" t="n">
        <v>2520.54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8</v>
      </c>
      <c r="D91" s="0" t="n">
        <v>1920</v>
      </c>
      <c r="E91" s="0" t="n">
        <v>0.0129712</v>
      </c>
      <c r="F91" s="0" t="n">
        <v>45</v>
      </c>
      <c r="G91" s="0" t="n">
        <v>45</v>
      </c>
      <c r="H91" s="0" t="n">
        <v>0</v>
      </c>
      <c r="I91" s="0" t="n">
        <v>145920</v>
      </c>
      <c r="J91" s="0" t="n">
        <v>76</v>
      </c>
      <c r="K91" s="0" t="n">
        <v>148020</v>
      </c>
      <c r="L91" s="0" t="n">
        <v>0.00675585</v>
      </c>
      <c r="M91" s="0" t="n">
        <v>2312.81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16</v>
      </c>
      <c r="D92" s="0" t="n">
        <v>1920</v>
      </c>
      <c r="E92" s="0" t="n">
        <v>0.0170948</v>
      </c>
      <c r="F92" s="0" t="n">
        <v>71</v>
      </c>
      <c r="G92" s="0" t="n">
        <v>71</v>
      </c>
      <c r="H92" s="0" t="n">
        <v>0</v>
      </c>
      <c r="I92" s="0" t="n">
        <v>414720</v>
      </c>
      <c r="J92" s="0" t="n">
        <v>216</v>
      </c>
      <c r="K92" s="0" t="n">
        <v>112315</v>
      </c>
      <c r="L92" s="0" t="n">
        <v>0.00890354</v>
      </c>
      <c r="M92" s="0" t="n">
        <v>1754.92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32</v>
      </c>
      <c r="D93" s="0" t="n">
        <v>1920</v>
      </c>
      <c r="E93" s="0" t="n">
        <v>0.0274091</v>
      </c>
      <c r="F93" s="0" t="n">
        <v>150</v>
      </c>
      <c r="G93" s="0" t="n">
        <v>150</v>
      </c>
      <c r="H93" s="0" t="n">
        <v>0</v>
      </c>
      <c r="I93" s="0" t="n">
        <v>1320960</v>
      </c>
      <c r="J93" s="0" t="n">
        <v>688</v>
      </c>
      <c r="K93" s="0" t="n">
        <v>70049.7</v>
      </c>
      <c r="L93" s="0" t="n">
        <v>0.0142756</v>
      </c>
      <c r="M93" s="0" t="n">
        <v>1094.53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64</v>
      </c>
      <c r="D94" s="0" t="n">
        <v>1920</v>
      </c>
      <c r="E94" s="0" t="n">
        <v>0.0739364</v>
      </c>
      <c r="F94" s="0" t="n">
        <v>285</v>
      </c>
      <c r="G94" s="0" t="n">
        <v>285</v>
      </c>
      <c r="H94" s="0" t="n">
        <v>0</v>
      </c>
      <c r="I94" s="0" t="n">
        <v>4608000</v>
      </c>
      <c r="J94" s="0" t="n">
        <v>2400</v>
      </c>
      <c r="K94" s="0" t="n">
        <v>25968.3</v>
      </c>
      <c r="L94" s="0" t="n">
        <v>0.0385085</v>
      </c>
      <c r="M94" s="0" t="n">
        <v>405.754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128</v>
      </c>
      <c r="D95" s="0" t="n">
        <v>1920</v>
      </c>
      <c r="E95" s="0" t="n">
        <v>0.219861</v>
      </c>
      <c r="F95" s="0" t="n">
        <v>549</v>
      </c>
      <c r="G95" s="0" t="n">
        <v>548</v>
      </c>
      <c r="H95" s="0" t="n">
        <v>1</v>
      </c>
      <c r="I95" s="0" t="n">
        <v>17080320</v>
      </c>
      <c r="J95" s="0" t="n">
        <v>8896</v>
      </c>
      <c r="K95" s="0" t="n">
        <v>8732.77</v>
      </c>
      <c r="L95" s="0" t="n">
        <v>0.114511</v>
      </c>
      <c r="M95" s="0" t="n">
        <v>136.45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256</v>
      </c>
      <c r="D96" s="0" t="n">
        <v>1920</v>
      </c>
      <c r="E96" s="0" t="n">
        <v>0.785007</v>
      </c>
      <c r="F96" s="0" t="n">
        <v>1206</v>
      </c>
      <c r="G96" s="0" t="n">
        <v>1204</v>
      </c>
      <c r="H96" s="0" t="n">
        <v>2</v>
      </c>
      <c r="I96" s="0" t="n">
        <v>65617920</v>
      </c>
      <c r="J96" s="0" t="n">
        <v>34176</v>
      </c>
      <c r="K96" s="0" t="n">
        <v>2445.84</v>
      </c>
      <c r="L96" s="0" t="n">
        <v>0.408858</v>
      </c>
      <c r="M96" s="0" t="n">
        <v>38.2162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512</v>
      </c>
      <c r="D97" s="0" t="n">
        <v>1920</v>
      </c>
      <c r="E97" s="0" t="n">
        <v>3.01787</v>
      </c>
      <c r="F97" s="0" t="n">
        <v>2340</v>
      </c>
      <c r="G97" s="0" t="n">
        <v>2337</v>
      </c>
      <c r="H97" s="0" t="n">
        <v>3</v>
      </c>
      <c r="I97" s="0" t="n">
        <v>257064960</v>
      </c>
      <c r="J97" s="0" t="n">
        <v>133888</v>
      </c>
      <c r="K97" s="0" t="n">
        <v>636.211</v>
      </c>
      <c r="L97" s="0" t="n">
        <v>1.57181</v>
      </c>
      <c r="M97" s="0" t="n">
        <v>9.94079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1024</v>
      </c>
      <c r="D98" s="0" t="n">
        <v>1920</v>
      </c>
      <c r="E98" s="0" t="n">
        <v>12.0095</v>
      </c>
      <c r="F98" s="0" t="n">
        <v>4734</v>
      </c>
      <c r="G98" s="0" t="n">
        <v>4726</v>
      </c>
      <c r="H98" s="0" t="n">
        <v>8</v>
      </c>
      <c r="I98" s="0" t="n">
        <v>1017446400</v>
      </c>
      <c r="J98" s="0" t="n">
        <v>529920</v>
      </c>
      <c r="K98" s="0" t="n">
        <v>159.873</v>
      </c>
      <c r="L98" s="0" t="n">
        <v>6.25495</v>
      </c>
      <c r="M98" s="0" t="n">
        <v>2.49802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2048</v>
      </c>
      <c r="D99" s="0" t="n">
        <v>1920</v>
      </c>
      <c r="E99" s="0" t="n">
        <v>48.1896</v>
      </c>
      <c r="F99" s="0" t="n">
        <v>9544</v>
      </c>
      <c r="G99" s="0" t="n">
        <v>9524</v>
      </c>
      <c r="H99" s="0" t="n">
        <v>20</v>
      </c>
      <c r="I99" s="0" t="n">
        <v>4048158720</v>
      </c>
      <c r="J99" s="1" t="s">
        <v>14</v>
      </c>
      <c r="K99" s="0" t="n">
        <v>39.8426</v>
      </c>
      <c r="L99" s="0" t="n">
        <v>25.0987</v>
      </c>
      <c r="M99" s="0" t="n">
        <v>0.622541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4096</v>
      </c>
      <c r="D100" s="0" t="n">
        <v>1920</v>
      </c>
      <c r="E100" s="0" t="n">
        <v>202.576</v>
      </c>
      <c r="F100" s="0" t="n">
        <v>19877</v>
      </c>
      <c r="G100" s="0" t="n">
        <v>19775</v>
      </c>
      <c r="H100" s="0" t="n">
        <v>102</v>
      </c>
      <c r="I100" s="0" t="n">
        <v>16149381120</v>
      </c>
      <c r="J100" s="1" t="s">
        <v>15</v>
      </c>
      <c r="K100" s="0" t="n">
        <v>9.47792</v>
      </c>
      <c r="L100" s="0" t="n">
        <v>105.508</v>
      </c>
      <c r="M100" s="0" t="n">
        <v>0.148093</v>
      </c>
      <c r="N100" s="0" t="n">
        <v>1</v>
      </c>
    </row>
    <row collapsed="false" customFormat="false" customHeight="false" hidden="false" ht="12.8" outlineLevel="0" r="101">
      <c r="A101" s="0" t="n">
        <v>2</v>
      </c>
      <c r="B101" s="0" t="n">
        <v>1</v>
      </c>
      <c r="C101" s="0" t="n">
        <v>1</v>
      </c>
      <c r="D101" s="0" t="n">
        <v>1920</v>
      </c>
      <c r="E101" s="0" t="n">
        <v>0.0216747</v>
      </c>
      <c r="F101" s="0" t="n">
        <v>121</v>
      </c>
      <c r="G101" s="0" t="n">
        <v>121</v>
      </c>
      <c r="H101" s="0" t="n">
        <v>0</v>
      </c>
      <c r="I101" s="0" t="n">
        <v>11520</v>
      </c>
      <c r="J101" s="0" t="n">
        <v>6</v>
      </c>
      <c r="K101" s="0" t="n">
        <v>88582.6</v>
      </c>
      <c r="L101" s="0" t="n">
        <v>0.0112889</v>
      </c>
      <c r="M101" s="0" t="n">
        <v>1384.1</v>
      </c>
      <c r="N101" s="0" t="n">
        <v>2</v>
      </c>
    </row>
    <row collapsed="false" customFormat="false" customHeight="false" hidden="false" ht="12.8" outlineLevel="0" r="102">
      <c r="A102" s="0" t="n">
        <v>2</v>
      </c>
      <c r="B102" s="0" t="n">
        <v>1</v>
      </c>
      <c r="C102" s="0" t="n">
        <v>2</v>
      </c>
      <c r="D102" s="0" t="n">
        <v>1920</v>
      </c>
      <c r="E102" s="0" t="n">
        <v>0.0220147</v>
      </c>
      <c r="F102" s="0" t="n">
        <v>403</v>
      </c>
      <c r="G102" s="0" t="n">
        <v>380</v>
      </c>
      <c r="H102" s="0" t="n">
        <v>23</v>
      </c>
      <c r="I102" s="0" t="n">
        <v>24960</v>
      </c>
      <c r="J102" s="0" t="n">
        <v>13</v>
      </c>
      <c r="K102" s="0" t="n">
        <v>87214.6</v>
      </c>
      <c r="L102" s="0" t="n">
        <v>0.011466</v>
      </c>
      <c r="M102" s="0" t="n">
        <v>1362.73</v>
      </c>
      <c r="N102" s="0" t="n">
        <v>2</v>
      </c>
    </row>
    <row collapsed="false" customFormat="false" customHeight="false" hidden="false" ht="12.8" outlineLevel="0" r="103">
      <c r="A103" s="0" t="n">
        <v>2</v>
      </c>
      <c r="B103" s="0" t="n">
        <v>1</v>
      </c>
      <c r="C103" s="0" t="n">
        <v>4</v>
      </c>
      <c r="D103" s="0" t="n">
        <v>1920</v>
      </c>
      <c r="E103" s="0" t="n">
        <v>0.0231133</v>
      </c>
      <c r="F103" s="0" t="n">
        <v>480</v>
      </c>
      <c r="G103" s="0" t="n">
        <v>455</v>
      </c>
      <c r="H103" s="0" t="n">
        <v>25</v>
      </c>
      <c r="I103" s="0" t="n">
        <v>57600</v>
      </c>
      <c r="J103" s="0" t="n">
        <v>30</v>
      </c>
      <c r="K103" s="0" t="n">
        <v>83069.2</v>
      </c>
      <c r="L103" s="0" t="n">
        <v>0.0120382</v>
      </c>
      <c r="M103" s="0" t="n">
        <v>1297.96</v>
      </c>
      <c r="N103" s="0" t="n">
        <v>2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8</v>
      </c>
      <c r="D104" s="0" t="n">
        <v>1920</v>
      </c>
      <c r="E104" s="0" t="n">
        <v>0.0230815</v>
      </c>
      <c r="F104" s="0" t="n">
        <v>1228</v>
      </c>
      <c r="G104" s="0" t="n">
        <v>1054</v>
      </c>
      <c r="H104" s="0" t="n">
        <v>174</v>
      </c>
      <c r="I104" s="0" t="n">
        <v>145920</v>
      </c>
      <c r="J104" s="0" t="n">
        <v>76</v>
      </c>
      <c r="K104" s="0" t="n">
        <v>83183.4</v>
      </c>
      <c r="L104" s="0" t="n">
        <v>0.0120216</v>
      </c>
      <c r="M104" s="0" t="n">
        <v>1299.74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16</v>
      </c>
      <c r="D105" s="0" t="n">
        <v>1920</v>
      </c>
      <c r="E105" s="0" t="n">
        <v>0.0251173</v>
      </c>
      <c r="F105" s="0" t="n">
        <v>2969</v>
      </c>
      <c r="G105" s="0" t="n">
        <v>2208</v>
      </c>
      <c r="H105" s="0" t="n">
        <v>761</v>
      </c>
      <c r="I105" s="0" t="n">
        <v>414720</v>
      </c>
      <c r="J105" s="0" t="n">
        <v>216</v>
      </c>
      <c r="K105" s="0" t="n">
        <v>76441.2</v>
      </c>
      <c r="L105" s="0" t="n">
        <v>0.0130819</v>
      </c>
      <c r="M105" s="0" t="n">
        <v>1194.39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32</v>
      </c>
      <c r="D106" s="0" t="n">
        <v>1920</v>
      </c>
      <c r="E106" s="0" t="n">
        <v>0.0501403</v>
      </c>
      <c r="F106" s="0" t="n">
        <v>9878</v>
      </c>
      <c r="G106" s="0" t="n">
        <v>5413</v>
      </c>
      <c r="H106" s="0" t="n">
        <v>4465</v>
      </c>
      <c r="I106" s="0" t="n">
        <v>1320960</v>
      </c>
      <c r="J106" s="0" t="n">
        <v>688</v>
      </c>
      <c r="K106" s="0" t="n">
        <v>38292.6</v>
      </c>
      <c r="L106" s="0" t="n">
        <v>0.0261147</v>
      </c>
      <c r="M106" s="0" t="n">
        <v>598.321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64</v>
      </c>
      <c r="D107" s="0" t="n">
        <v>1920</v>
      </c>
      <c r="E107" s="0" t="n">
        <v>0.116035</v>
      </c>
      <c r="F107" s="0" t="n">
        <v>37182</v>
      </c>
      <c r="G107" s="0" t="n">
        <v>14956</v>
      </c>
      <c r="H107" s="0" t="n">
        <v>22226</v>
      </c>
      <c r="I107" s="0" t="n">
        <v>4608000</v>
      </c>
      <c r="J107" s="0" t="n">
        <v>2400</v>
      </c>
      <c r="K107" s="0" t="n">
        <v>16546.7</v>
      </c>
      <c r="L107" s="0" t="n">
        <v>0.0604351</v>
      </c>
      <c r="M107" s="0" t="n">
        <v>258.542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128</v>
      </c>
      <c r="D108" s="0" t="n">
        <v>1920</v>
      </c>
      <c r="E108" s="0" t="n">
        <v>0.213082</v>
      </c>
      <c r="F108" s="0" t="n">
        <v>160000</v>
      </c>
      <c r="G108" s="0" t="n">
        <v>45405</v>
      </c>
      <c r="H108" s="0" t="n">
        <v>114595</v>
      </c>
      <c r="I108" s="0" t="n">
        <v>17080320</v>
      </c>
      <c r="J108" s="0" t="n">
        <v>8896</v>
      </c>
      <c r="K108" s="0" t="n">
        <v>9010.61</v>
      </c>
      <c r="L108" s="0" t="n">
        <v>0.11098</v>
      </c>
      <c r="M108" s="0" t="n">
        <v>140.791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256</v>
      </c>
      <c r="D109" s="0" t="n">
        <v>1920</v>
      </c>
      <c r="E109" s="0" t="n">
        <v>0.662608</v>
      </c>
      <c r="F109" s="0" t="n">
        <v>729370</v>
      </c>
      <c r="G109" s="0" t="n">
        <v>163895</v>
      </c>
      <c r="H109" s="0" t="n">
        <v>565475</v>
      </c>
      <c r="I109" s="0" t="n">
        <v>65617920</v>
      </c>
      <c r="J109" s="0" t="n">
        <v>34176</v>
      </c>
      <c r="K109" s="0" t="n">
        <v>2897.64</v>
      </c>
      <c r="L109" s="0" t="n">
        <v>0.345109</v>
      </c>
      <c r="M109" s="0" t="n">
        <v>45.2756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512</v>
      </c>
      <c r="D110" s="0" t="n">
        <v>1920</v>
      </c>
      <c r="E110" s="0" t="n">
        <v>2.14903</v>
      </c>
      <c r="F110" s="0" t="n">
        <v>3007542</v>
      </c>
      <c r="G110" s="0" t="n">
        <v>413001</v>
      </c>
      <c r="H110" s="0" t="n">
        <v>2594541</v>
      </c>
      <c r="I110" s="0" t="n">
        <v>257064960</v>
      </c>
      <c r="J110" s="0" t="n">
        <v>133888</v>
      </c>
      <c r="K110" s="0" t="n">
        <v>893.427</v>
      </c>
      <c r="L110" s="0" t="n">
        <v>1.11929</v>
      </c>
      <c r="M110" s="0" t="n">
        <v>13.9598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1024</v>
      </c>
      <c r="D111" s="0" t="n">
        <v>1920</v>
      </c>
      <c r="E111" s="0" t="n">
        <v>7.93111</v>
      </c>
      <c r="F111" s="0" t="n">
        <v>9310362</v>
      </c>
      <c r="G111" s="0" t="n">
        <v>934320</v>
      </c>
      <c r="H111" s="0" t="n">
        <v>8376042</v>
      </c>
      <c r="I111" s="0" t="n">
        <v>1017446400</v>
      </c>
      <c r="J111" s="0" t="n">
        <v>529920</v>
      </c>
      <c r="K111" s="0" t="n">
        <v>242.085</v>
      </c>
      <c r="L111" s="0" t="n">
        <v>4.13079</v>
      </c>
      <c r="M111" s="0" t="n">
        <v>3.78257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2048</v>
      </c>
      <c r="D112" s="0" t="n">
        <v>1920</v>
      </c>
      <c r="E112" s="0" t="n">
        <v>31.987</v>
      </c>
      <c r="F112" s="0" t="n">
        <v>29663027</v>
      </c>
      <c r="G112" s="0" t="n">
        <v>2251077</v>
      </c>
      <c r="H112" s="0" t="n">
        <v>27411950</v>
      </c>
      <c r="I112" s="0" t="n">
        <v>4048158720</v>
      </c>
      <c r="J112" s="1" t="s">
        <v>14</v>
      </c>
      <c r="K112" s="0" t="n">
        <v>60.0244</v>
      </c>
      <c r="L112" s="0" t="n">
        <v>16.6599</v>
      </c>
      <c r="M112" s="0" t="n">
        <v>0.937882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2</v>
      </c>
      <c r="C113" s="0" t="n">
        <v>1</v>
      </c>
      <c r="D113" s="0" t="n">
        <v>1920</v>
      </c>
      <c r="E113" s="0" t="n">
        <v>0.0254065</v>
      </c>
      <c r="F113" s="0" t="n">
        <v>72</v>
      </c>
      <c r="G113" s="0" t="n">
        <v>72</v>
      </c>
      <c r="H113" s="0" t="n">
        <v>0</v>
      </c>
      <c r="I113" s="0" t="n">
        <v>11520</v>
      </c>
      <c r="J113" s="0" t="n">
        <v>6</v>
      </c>
      <c r="K113" s="0" t="n">
        <v>75571.2</v>
      </c>
      <c r="L113" s="0" t="n">
        <v>0.0132325</v>
      </c>
      <c r="M113" s="0" t="n">
        <v>1180.8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2</v>
      </c>
      <c r="C114" s="0" t="n">
        <v>2</v>
      </c>
      <c r="D114" s="0" t="n">
        <v>1920</v>
      </c>
      <c r="E114" s="0" t="n">
        <v>0.0202679</v>
      </c>
      <c r="F114" s="0" t="n">
        <v>129</v>
      </c>
      <c r="G114" s="0" t="n">
        <v>128</v>
      </c>
      <c r="H114" s="0" t="n">
        <v>1</v>
      </c>
      <c r="I114" s="0" t="n">
        <v>24960</v>
      </c>
      <c r="J114" s="0" t="n">
        <v>13</v>
      </c>
      <c r="K114" s="0" t="n">
        <v>94731.2</v>
      </c>
      <c r="L114" s="0" t="n">
        <v>0.0105562</v>
      </c>
      <c r="M114" s="0" t="n">
        <v>1480.18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2</v>
      </c>
      <c r="C115" s="0" t="n">
        <v>4</v>
      </c>
      <c r="D115" s="0" t="n">
        <v>1920</v>
      </c>
      <c r="E115" s="0" t="n">
        <v>0.0238784</v>
      </c>
      <c r="F115" s="0" t="n">
        <v>311</v>
      </c>
      <c r="G115" s="0" t="n">
        <v>305</v>
      </c>
      <c r="H115" s="0" t="n">
        <v>6</v>
      </c>
      <c r="I115" s="0" t="n">
        <v>57600</v>
      </c>
      <c r="J115" s="0" t="n">
        <v>30</v>
      </c>
      <c r="K115" s="0" t="n">
        <v>80407.3</v>
      </c>
      <c r="L115" s="0" t="n">
        <v>0.0124367</v>
      </c>
      <c r="M115" s="0" t="n">
        <v>1256.36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8</v>
      </c>
      <c r="D116" s="0" t="n">
        <v>1920</v>
      </c>
      <c r="E116" s="0" t="n">
        <v>0.0249195</v>
      </c>
      <c r="F116" s="0" t="n">
        <v>662</v>
      </c>
      <c r="G116" s="0" t="n">
        <v>624</v>
      </c>
      <c r="H116" s="0" t="n">
        <v>38</v>
      </c>
      <c r="I116" s="0" t="n">
        <v>145920</v>
      </c>
      <c r="J116" s="0" t="n">
        <v>76</v>
      </c>
      <c r="K116" s="0" t="n">
        <v>77048.1</v>
      </c>
      <c r="L116" s="0" t="n">
        <v>0.0129789</v>
      </c>
      <c r="M116" s="0" t="n">
        <v>1203.88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16</v>
      </c>
      <c r="D117" s="0" t="n">
        <v>1920</v>
      </c>
      <c r="E117" s="0" t="n">
        <v>0.020195</v>
      </c>
      <c r="F117" s="0" t="n">
        <v>1335</v>
      </c>
      <c r="G117" s="0" t="n">
        <v>1202</v>
      </c>
      <c r="H117" s="0" t="n">
        <v>133</v>
      </c>
      <c r="I117" s="0" t="n">
        <v>414720</v>
      </c>
      <c r="J117" s="0" t="n">
        <v>216</v>
      </c>
      <c r="K117" s="0" t="n">
        <v>95073.2</v>
      </c>
      <c r="L117" s="0" t="n">
        <v>0.0105182</v>
      </c>
      <c r="M117" s="0" t="n">
        <v>1485.52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32</v>
      </c>
      <c r="D118" s="0" t="n">
        <v>1920</v>
      </c>
      <c r="E118" s="0" t="n">
        <v>0.0382066</v>
      </c>
      <c r="F118" s="0" t="n">
        <v>2950</v>
      </c>
      <c r="G118" s="0" t="n">
        <v>2382</v>
      </c>
      <c r="H118" s="0" t="n">
        <v>568</v>
      </c>
      <c r="I118" s="0" t="n">
        <v>1320960</v>
      </c>
      <c r="J118" s="0" t="n">
        <v>688</v>
      </c>
      <c r="K118" s="0" t="n">
        <v>50253.2</v>
      </c>
      <c r="L118" s="0" t="n">
        <v>0.0198992</v>
      </c>
      <c r="M118" s="0" t="n">
        <v>785.206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64</v>
      </c>
      <c r="D119" s="0" t="n">
        <v>1920</v>
      </c>
      <c r="E119" s="0" t="n">
        <v>0.0811009</v>
      </c>
      <c r="F119" s="0" t="n">
        <v>7108</v>
      </c>
      <c r="G119" s="0" t="n">
        <v>5057</v>
      </c>
      <c r="H119" s="0" t="n">
        <v>2051</v>
      </c>
      <c r="I119" s="0" t="n">
        <v>4608000</v>
      </c>
      <c r="J119" s="0" t="n">
        <v>2400</v>
      </c>
      <c r="K119" s="0" t="n">
        <v>23674.2</v>
      </c>
      <c r="L119" s="0" t="n">
        <v>0.0422401</v>
      </c>
      <c r="M119" s="0" t="n">
        <v>369.91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128</v>
      </c>
      <c r="D120" s="0" t="n">
        <v>1920</v>
      </c>
      <c r="E120" s="0" t="n">
        <v>0.251678</v>
      </c>
      <c r="F120" s="0" t="n">
        <v>25572</v>
      </c>
      <c r="G120" s="0" t="n">
        <v>13151</v>
      </c>
      <c r="H120" s="0" t="n">
        <v>12421</v>
      </c>
      <c r="I120" s="0" t="n">
        <v>17080320</v>
      </c>
      <c r="J120" s="0" t="n">
        <v>8896</v>
      </c>
      <c r="K120" s="0" t="n">
        <v>7628.81</v>
      </c>
      <c r="L120" s="0" t="n">
        <v>0.131082</v>
      </c>
      <c r="M120" s="0" t="n">
        <v>119.2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256</v>
      </c>
      <c r="D121" s="0" t="n">
        <v>1920</v>
      </c>
      <c r="E121" s="0" t="n">
        <v>0.660591</v>
      </c>
      <c r="F121" s="0" t="n">
        <v>111174</v>
      </c>
      <c r="G121" s="0" t="n">
        <v>38863</v>
      </c>
      <c r="H121" s="0" t="n">
        <v>72311</v>
      </c>
      <c r="I121" s="0" t="n">
        <v>65617920</v>
      </c>
      <c r="J121" s="0" t="n">
        <v>34176</v>
      </c>
      <c r="K121" s="0" t="n">
        <v>2906.49</v>
      </c>
      <c r="L121" s="0" t="n">
        <v>0.344058</v>
      </c>
      <c r="M121" s="0" t="n">
        <v>45.4139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512</v>
      </c>
      <c r="D122" s="0" t="n">
        <v>1920</v>
      </c>
      <c r="E122" s="0" t="n">
        <v>2.01932</v>
      </c>
      <c r="F122" s="0" t="n">
        <v>483838</v>
      </c>
      <c r="G122" s="0" t="n">
        <v>106326</v>
      </c>
      <c r="H122" s="0" t="n">
        <v>377512</v>
      </c>
      <c r="I122" s="0" t="n">
        <v>257064960</v>
      </c>
      <c r="J122" s="0" t="n">
        <v>133888</v>
      </c>
      <c r="K122" s="0" t="n">
        <v>950.813</v>
      </c>
      <c r="L122" s="0" t="n">
        <v>1.05173</v>
      </c>
      <c r="M122" s="0" t="n">
        <v>14.8565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1024</v>
      </c>
      <c r="D123" s="0" t="n">
        <v>1920</v>
      </c>
      <c r="E123" s="0" t="n">
        <v>7.63043</v>
      </c>
      <c r="F123" s="0" t="n">
        <v>1800649</v>
      </c>
      <c r="G123" s="0" t="n">
        <v>275992</v>
      </c>
      <c r="H123" s="0" t="n">
        <v>1524657</v>
      </c>
      <c r="I123" s="0" t="n">
        <v>1017446400</v>
      </c>
      <c r="J123" s="0" t="n">
        <v>529920</v>
      </c>
      <c r="K123" s="0" t="n">
        <v>251.624</v>
      </c>
      <c r="L123" s="0" t="n">
        <v>3.97418</v>
      </c>
      <c r="M123" s="0" t="n">
        <v>3.93163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2048</v>
      </c>
      <c r="D124" s="0" t="n">
        <v>1920</v>
      </c>
      <c r="E124" s="0" t="n">
        <v>30.0842</v>
      </c>
      <c r="F124" s="0" t="n">
        <v>7345152</v>
      </c>
      <c r="G124" s="0" t="n">
        <v>777223</v>
      </c>
      <c r="H124" s="0" t="n">
        <v>6567929</v>
      </c>
      <c r="I124" s="0" t="n">
        <v>4048158720</v>
      </c>
      <c r="J124" s="1" t="s">
        <v>14</v>
      </c>
      <c r="K124" s="0" t="n">
        <v>63.8208</v>
      </c>
      <c r="L124" s="0" t="n">
        <v>15.6689</v>
      </c>
      <c r="M124" s="0" t="n">
        <v>0.9972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4</v>
      </c>
      <c r="C125" s="0" t="n">
        <v>1</v>
      </c>
      <c r="D125" s="0" t="n">
        <v>1920</v>
      </c>
      <c r="E125" s="0" t="n">
        <v>0.0133455</v>
      </c>
      <c r="F125" s="0" t="n">
        <v>37</v>
      </c>
      <c r="G125" s="0" t="n">
        <v>37</v>
      </c>
      <c r="H125" s="0" t="n">
        <v>0</v>
      </c>
      <c r="I125" s="0" t="n">
        <v>11520</v>
      </c>
      <c r="J125" s="0" t="n">
        <v>6</v>
      </c>
      <c r="K125" s="0" t="n">
        <v>143869</v>
      </c>
      <c r="L125" s="0" t="n">
        <v>0.00695079</v>
      </c>
      <c r="M125" s="0" t="n">
        <v>2247.95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4</v>
      </c>
      <c r="C126" s="0" t="n">
        <v>2</v>
      </c>
      <c r="D126" s="0" t="n">
        <v>1920</v>
      </c>
      <c r="E126" s="0" t="n">
        <v>0.0247356</v>
      </c>
      <c r="F126" s="0" t="n">
        <v>78</v>
      </c>
      <c r="G126" s="0" t="n">
        <v>78</v>
      </c>
      <c r="H126" s="0" t="n">
        <v>0</v>
      </c>
      <c r="I126" s="0" t="n">
        <v>24960</v>
      </c>
      <c r="J126" s="0" t="n">
        <v>13</v>
      </c>
      <c r="K126" s="0" t="n">
        <v>77620.9</v>
      </c>
      <c r="L126" s="0" t="n">
        <v>0.0128831</v>
      </c>
      <c r="M126" s="0" t="n">
        <v>1212.83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4</v>
      </c>
      <c r="C127" s="0" t="n">
        <v>4</v>
      </c>
      <c r="D127" s="0" t="n">
        <v>1920</v>
      </c>
      <c r="E127" s="0" t="n">
        <v>0.0243569</v>
      </c>
      <c r="F127" s="0" t="n">
        <v>218</v>
      </c>
      <c r="G127" s="0" t="n">
        <v>218</v>
      </c>
      <c r="H127" s="0" t="n">
        <v>0</v>
      </c>
      <c r="I127" s="0" t="n">
        <v>57600</v>
      </c>
      <c r="J127" s="0" t="n">
        <v>30</v>
      </c>
      <c r="K127" s="0" t="n">
        <v>78827.8</v>
      </c>
      <c r="L127" s="0" t="n">
        <v>0.0126859</v>
      </c>
      <c r="M127" s="0" t="n">
        <v>1231.68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8</v>
      </c>
      <c r="D128" s="0" t="n">
        <v>1920</v>
      </c>
      <c r="E128" s="0" t="n">
        <v>0.0206673</v>
      </c>
      <c r="F128" s="0" t="n">
        <v>378</v>
      </c>
      <c r="G128" s="0" t="n">
        <v>371</v>
      </c>
      <c r="H128" s="0" t="n">
        <v>7</v>
      </c>
      <c r="I128" s="0" t="n">
        <v>145920</v>
      </c>
      <c r="J128" s="0" t="n">
        <v>76</v>
      </c>
      <c r="K128" s="0" t="n">
        <v>92900.4</v>
      </c>
      <c r="L128" s="0" t="n">
        <v>0.0107642</v>
      </c>
      <c r="M128" s="0" t="n">
        <v>1451.57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16</v>
      </c>
      <c r="D129" s="0" t="n">
        <v>1920</v>
      </c>
      <c r="E129" s="0" t="n">
        <v>0.0261856</v>
      </c>
      <c r="F129" s="0" t="n">
        <v>744</v>
      </c>
      <c r="G129" s="0" t="n">
        <v>719</v>
      </c>
      <c r="H129" s="0" t="n">
        <v>25</v>
      </c>
      <c r="I129" s="0" t="n">
        <v>414720</v>
      </c>
      <c r="J129" s="0" t="n">
        <v>216</v>
      </c>
      <c r="K129" s="0" t="n">
        <v>73322.6</v>
      </c>
      <c r="L129" s="0" t="n">
        <v>0.0136384</v>
      </c>
      <c r="M129" s="0" t="n">
        <v>1145.67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32</v>
      </c>
      <c r="D130" s="0" t="n">
        <v>1920</v>
      </c>
      <c r="E130" s="0" t="n">
        <v>0.0467917</v>
      </c>
      <c r="F130" s="0" t="n">
        <v>1524</v>
      </c>
      <c r="G130" s="0" t="n">
        <v>1441</v>
      </c>
      <c r="H130" s="0" t="n">
        <v>83</v>
      </c>
      <c r="I130" s="0" t="n">
        <v>1320960</v>
      </c>
      <c r="J130" s="0" t="n">
        <v>688</v>
      </c>
      <c r="K130" s="0" t="n">
        <v>41032.9</v>
      </c>
      <c r="L130" s="0" t="n">
        <v>0.0243707</v>
      </c>
      <c r="M130" s="0" t="n">
        <v>641.139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64</v>
      </c>
      <c r="D131" s="0" t="n">
        <v>1920</v>
      </c>
      <c r="E131" s="0" t="n">
        <v>0.0663378</v>
      </c>
      <c r="F131" s="0" t="n">
        <v>3188</v>
      </c>
      <c r="G131" s="0" t="n">
        <v>2894</v>
      </c>
      <c r="H131" s="0" t="n">
        <v>294</v>
      </c>
      <c r="I131" s="0" t="n">
        <v>4608000</v>
      </c>
      <c r="J131" s="0" t="n">
        <v>2400</v>
      </c>
      <c r="K131" s="0" t="n">
        <v>28942.8</v>
      </c>
      <c r="L131" s="0" t="n">
        <v>0.0345509</v>
      </c>
      <c r="M131" s="0" t="n">
        <v>452.231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128</v>
      </c>
      <c r="D132" s="0" t="n">
        <v>1920</v>
      </c>
      <c r="E132" s="0" t="n">
        <v>0.223983</v>
      </c>
      <c r="F132" s="0" t="n">
        <v>7531</v>
      </c>
      <c r="G132" s="0" t="n">
        <v>6100</v>
      </c>
      <c r="H132" s="0" t="n">
        <v>1431</v>
      </c>
      <c r="I132" s="0" t="n">
        <v>17080320</v>
      </c>
      <c r="J132" s="0" t="n">
        <v>8896</v>
      </c>
      <c r="K132" s="0" t="n">
        <v>8572.1</v>
      </c>
      <c r="L132" s="0" t="n">
        <v>0.116658</v>
      </c>
      <c r="M132" s="0" t="n">
        <v>133.939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256</v>
      </c>
      <c r="D133" s="0" t="n">
        <v>1920</v>
      </c>
      <c r="E133" s="0" t="n">
        <v>0.568329</v>
      </c>
      <c r="F133" s="0" t="n">
        <v>18984</v>
      </c>
      <c r="G133" s="0" t="n">
        <v>13201</v>
      </c>
      <c r="H133" s="0" t="n">
        <v>5783</v>
      </c>
      <c r="I133" s="0" t="n">
        <v>65617920</v>
      </c>
      <c r="J133" s="0" t="n">
        <v>34176</v>
      </c>
      <c r="K133" s="0" t="n">
        <v>3378.32</v>
      </c>
      <c r="L133" s="0" t="n">
        <v>0.296005</v>
      </c>
      <c r="M133" s="0" t="n">
        <v>52.7863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512</v>
      </c>
      <c r="D134" s="0" t="n">
        <v>1920</v>
      </c>
      <c r="E134" s="0" t="n">
        <v>2.10122</v>
      </c>
      <c r="F134" s="0" t="n">
        <v>68407</v>
      </c>
      <c r="G134" s="0" t="n">
        <v>35393</v>
      </c>
      <c r="H134" s="0" t="n">
        <v>33014</v>
      </c>
      <c r="I134" s="0" t="n">
        <v>257064960</v>
      </c>
      <c r="J134" s="0" t="n">
        <v>133888</v>
      </c>
      <c r="K134" s="0" t="n">
        <v>913.755</v>
      </c>
      <c r="L134" s="0" t="n">
        <v>1.09438</v>
      </c>
      <c r="M134" s="0" t="n">
        <v>14.2774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1024</v>
      </c>
      <c r="D135" s="0" t="n">
        <v>1920</v>
      </c>
      <c r="E135" s="0" t="n">
        <v>7.63906</v>
      </c>
      <c r="F135" s="0" t="n">
        <v>308709</v>
      </c>
      <c r="G135" s="0" t="n">
        <v>102031</v>
      </c>
      <c r="H135" s="0" t="n">
        <v>206678</v>
      </c>
      <c r="I135" s="0" t="n">
        <v>1017446400</v>
      </c>
      <c r="J135" s="0" t="n">
        <v>529920</v>
      </c>
      <c r="K135" s="0" t="n">
        <v>251.34</v>
      </c>
      <c r="L135" s="0" t="n">
        <v>3.97868</v>
      </c>
      <c r="M135" s="0" t="n">
        <v>3.92718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2048</v>
      </c>
      <c r="D136" s="0" t="n">
        <v>1920</v>
      </c>
      <c r="E136" s="0" t="n">
        <v>29.8754</v>
      </c>
      <c r="F136" s="0" t="n">
        <v>1486863</v>
      </c>
      <c r="G136" s="0" t="n">
        <v>281375</v>
      </c>
      <c r="H136" s="0" t="n">
        <v>1205488</v>
      </c>
      <c r="I136" s="0" t="n">
        <v>4048158720</v>
      </c>
      <c r="J136" s="1" t="s">
        <v>14</v>
      </c>
      <c r="K136" s="0" t="n">
        <v>64.2669</v>
      </c>
      <c r="L136" s="0" t="n">
        <v>15.5601</v>
      </c>
      <c r="M136" s="0" t="n">
        <v>1.00417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8</v>
      </c>
      <c r="C137" s="0" t="n">
        <v>1</v>
      </c>
      <c r="D137" s="0" t="n">
        <v>1920</v>
      </c>
      <c r="E137" s="0" t="n">
        <v>0.0163838</v>
      </c>
      <c r="F137" s="0" t="n">
        <v>20</v>
      </c>
      <c r="G137" s="0" t="n">
        <v>20</v>
      </c>
      <c r="H137" s="0" t="n">
        <v>0</v>
      </c>
      <c r="I137" s="0" t="n">
        <v>11520</v>
      </c>
      <c r="J137" s="0" t="n">
        <v>6</v>
      </c>
      <c r="K137" s="0" t="n">
        <v>117189</v>
      </c>
      <c r="L137" s="0" t="n">
        <v>0.00853322</v>
      </c>
      <c r="M137" s="0" t="n">
        <v>1831.08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8</v>
      </c>
      <c r="C138" s="0" t="n">
        <v>2</v>
      </c>
      <c r="D138" s="0" t="n">
        <v>1920</v>
      </c>
      <c r="E138" s="0" t="n">
        <v>0.0165415</v>
      </c>
      <c r="F138" s="0" t="n">
        <v>46</v>
      </c>
      <c r="G138" s="0" t="n">
        <v>46</v>
      </c>
      <c r="H138" s="0" t="n">
        <v>0</v>
      </c>
      <c r="I138" s="0" t="n">
        <v>24960</v>
      </c>
      <c r="J138" s="0" t="n">
        <v>13</v>
      </c>
      <c r="K138" s="0" t="n">
        <v>116072</v>
      </c>
      <c r="L138" s="0" t="n">
        <v>0.00861536</v>
      </c>
      <c r="M138" s="0" t="n">
        <v>1813.62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8</v>
      </c>
      <c r="C139" s="0" t="n">
        <v>4</v>
      </c>
      <c r="D139" s="0" t="n">
        <v>1920</v>
      </c>
      <c r="E139" s="0" t="n">
        <v>0.0235013</v>
      </c>
      <c r="F139" s="0" t="n">
        <v>148</v>
      </c>
      <c r="G139" s="0" t="n">
        <v>148</v>
      </c>
      <c r="H139" s="0" t="n">
        <v>0</v>
      </c>
      <c r="I139" s="0" t="n">
        <v>57600</v>
      </c>
      <c r="J139" s="0" t="n">
        <v>30</v>
      </c>
      <c r="K139" s="0" t="n">
        <v>81697.5</v>
      </c>
      <c r="L139" s="0" t="n">
        <v>0.0122403</v>
      </c>
      <c r="M139" s="0" t="n">
        <v>1276.52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8</v>
      </c>
      <c r="D140" s="0" t="n">
        <v>1920</v>
      </c>
      <c r="E140" s="0" t="n">
        <v>0.0231479</v>
      </c>
      <c r="F140" s="0" t="n">
        <v>243</v>
      </c>
      <c r="G140" s="0" t="n">
        <v>241</v>
      </c>
      <c r="H140" s="0" t="n">
        <v>2</v>
      </c>
      <c r="I140" s="0" t="n">
        <v>145920</v>
      </c>
      <c r="J140" s="0" t="n">
        <v>76</v>
      </c>
      <c r="K140" s="0" t="n">
        <v>82945</v>
      </c>
      <c r="L140" s="0" t="n">
        <v>0.0120562</v>
      </c>
      <c r="M140" s="0" t="n">
        <v>1296.01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16</v>
      </c>
      <c r="D141" s="0" t="n">
        <v>1920</v>
      </c>
      <c r="E141" s="0" t="n">
        <v>0.0256396</v>
      </c>
      <c r="F141" s="0" t="n">
        <v>435</v>
      </c>
      <c r="G141" s="0" t="n">
        <v>429</v>
      </c>
      <c r="H141" s="0" t="n">
        <v>6</v>
      </c>
      <c r="I141" s="0" t="n">
        <v>414720</v>
      </c>
      <c r="J141" s="0" t="n">
        <v>216</v>
      </c>
      <c r="K141" s="0" t="n">
        <v>74884.3</v>
      </c>
      <c r="L141" s="0" t="n">
        <v>0.0133539</v>
      </c>
      <c r="M141" s="0" t="n">
        <v>1170.07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32</v>
      </c>
      <c r="D142" s="0" t="n">
        <v>1920</v>
      </c>
      <c r="E142" s="0" t="n">
        <v>0.0337312</v>
      </c>
      <c r="F142" s="0" t="n">
        <v>921</v>
      </c>
      <c r="G142" s="0" t="n">
        <v>903</v>
      </c>
      <c r="H142" s="0" t="n">
        <v>18</v>
      </c>
      <c r="I142" s="0" t="n">
        <v>1320960</v>
      </c>
      <c r="J142" s="0" t="n">
        <v>688</v>
      </c>
      <c r="K142" s="0" t="n">
        <v>56920.5</v>
      </c>
      <c r="L142" s="0" t="n">
        <v>0.0175684</v>
      </c>
      <c r="M142" s="0" t="n">
        <v>889.383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64</v>
      </c>
      <c r="D143" s="0" t="n">
        <v>1920</v>
      </c>
      <c r="E143" s="0" t="n">
        <v>0.0973312</v>
      </c>
      <c r="F143" s="0" t="n">
        <v>1750</v>
      </c>
      <c r="G143" s="0" t="n">
        <v>1689</v>
      </c>
      <c r="H143" s="0" t="n">
        <v>61</v>
      </c>
      <c r="I143" s="0" t="n">
        <v>4608000</v>
      </c>
      <c r="J143" s="0" t="n">
        <v>2400</v>
      </c>
      <c r="K143" s="0" t="n">
        <v>19726.5</v>
      </c>
      <c r="L143" s="0" t="n">
        <v>0.0506933</v>
      </c>
      <c r="M143" s="0" t="n">
        <v>308.226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128</v>
      </c>
      <c r="D144" s="0" t="n">
        <v>1920</v>
      </c>
      <c r="E144" s="0" t="n">
        <v>0.360513</v>
      </c>
      <c r="F144" s="0" t="n">
        <v>3743</v>
      </c>
      <c r="G144" s="0" t="n">
        <v>3507</v>
      </c>
      <c r="H144" s="0" t="n">
        <v>236</v>
      </c>
      <c r="I144" s="0" t="n">
        <v>17080320</v>
      </c>
      <c r="J144" s="0" t="n">
        <v>8896</v>
      </c>
      <c r="K144" s="0" t="n">
        <v>5325.75</v>
      </c>
      <c r="L144" s="0" t="n">
        <v>0.187767</v>
      </c>
      <c r="M144" s="0" t="n">
        <v>83.2148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256</v>
      </c>
      <c r="D145" s="0" t="n">
        <v>1920</v>
      </c>
      <c r="E145" s="0" t="n">
        <v>0.631528</v>
      </c>
      <c r="F145" s="0" t="n">
        <v>8262</v>
      </c>
      <c r="G145" s="0" t="n">
        <v>7299</v>
      </c>
      <c r="H145" s="0" t="n">
        <v>963</v>
      </c>
      <c r="I145" s="0" t="n">
        <v>65617920</v>
      </c>
      <c r="J145" s="0" t="n">
        <v>34176</v>
      </c>
      <c r="K145" s="0" t="n">
        <v>3040.25</v>
      </c>
      <c r="L145" s="0" t="n">
        <v>0.328921</v>
      </c>
      <c r="M145" s="0" t="n">
        <v>47.5039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512</v>
      </c>
      <c r="D146" s="0" t="n">
        <v>1920</v>
      </c>
      <c r="E146" s="0" t="n">
        <v>1.91013</v>
      </c>
      <c r="F146" s="0" t="n">
        <v>18831</v>
      </c>
      <c r="G146" s="0" t="n">
        <v>15212</v>
      </c>
      <c r="H146" s="0" t="n">
        <v>3619</v>
      </c>
      <c r="I146" s="0" t="n">
        <v>257064960</v>
      </c>
      <c r="J146" s="0" t="n">
        <v>133888</v>
      </c>
      <c r="K146" s="0" t="n">
        <v>1005.17</v>
      </c>
      <c r="L146" s="0" t="n">
        <v>0.994859</v>
      </c>
      <c r="M146" s="0" t="n">
        <v>15.7057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1024</v>
      </c>
      <c r="D147" s="0" t="n">
        <v>1920</v>
      </c>
      <c r="E147" s="0" t="n">
        <v>7.59824</v>
      </c>
      <c r="F147" s="0" t="n">
        <v>46518</v>
      </c>
      <c r="G147" s="0" t="n">
        <v>32170</v>
      </c>
      <c r="H147" s="0" t="n">
        <v>14348</v>
      </c>
      <c r="I147" s="0" t="n">
        <v>1017446400</v>
      </c>
      <c r="J147" s="0" t="n">
        <v>529920</v>
      </c>
      <c r="K147" s="0" t="n">
        <v>252.69</v>
      </c>
      <c r="L147" s="0" t="n">
        <v>3.95742</v>
      </c>
      <c r="M147" s="0" t="n">
        <v>3.94828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2048</v>
      </c>
      <c r="D148" s="0" t="n">
        <v>1920</v>
      </c>
      <c r="E148" s="0" t="n">
        <v>29.7413</v>
      </c>
      <c r="F148" s="0" t="n">
        <v>149771</v>
      </c>
      <c r="G148" s="0" t="n">
        <v>77949</v>
      </c>
      <c r="H148" s="0" t="n">
        <v>71822</v>
      </c>
      <c r="I148" s="0" t="n">
        <v>4048158720</v>
      </c>
      <c r="J148" s="1" t="s">
        <v>14</v>
      </c>
      <c r="K148" s="0" t="n">
        <v>64.5567</v>
      </c>
      <c r="L148" s="0" t="n">
        <v>15.4903</v>
      </c>
      <c r="M148" s="0" t="n">
        <v>1.0087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16</v>
      </c>
      <c r="C149" s="0" t="n">
        <v>1</v>
      </c>
      <c r="D149" s="0" t="n">
        <v>1920</v>
      </c>
      <c r="E149" s="0" t="n">
        <v>0.0148755</v>
      </c>
      <c r="F149" s="0" t="n">
        <v>11</v>
      </c>
      <c r="G149" s="0" t="n">
        <v>11</v>
      </c>
      <c r="H149" s="0" t="n">
        <v>0</v>
      </c>
      <c r="I149" s="0" t="n">
        <v>11520</v>
      </c>
      <c r="J149" s="0" t="n">
        <v>6</v>
      </c>
      <c r="K149" s="0" t="n">
        <v>129072</v>
      </c>
      <c r="L149" s="0" t="n">
        <v>0.00774764</v>
      </c>
      <c r="M149" s="0" t="n">
        <v>2016.74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16</v>
      </c>
      <c r="C150" s="0" t="n">
        <v>2</v>
      </c>
      <c r="D150" s="0" t="n">
        <v>1920</v>
      </c>
      <c r="E150" s="0" t="n">
        <v>0.019384</v>
      </c>
      <c r="F150" s="0" t="n">
        <v>27</v>
      </c>
      <c r="G150" s="0" t="n">
        <v>27</v>
      </c>
      <c r="H150" s="0" t="n">
        <v>0</v>
      </c>
      <c r="I150" s="0" t="n">
        <v>24960</v>
      </c>
      <c r="J150" s="0" t="n">
        <v>13</v>
      </c>
      <c r="K150" s="0" t="n">
        <v>99050.7</v>
      </c>
      <c r="L150" s="0" t="n">
        <v>0.0100958</v>
      </c>
      <c r="M150" s="0" t="n">
        <v>1547.67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16</v>
      </c>
      <c r="C151" s="0" t="n">
        <v>4</v>
      </c>
      <c r="D151" s="0" t="n">
        <v>1920</v>
      </c>
      <c r="E151" s="0" t="n">
        <v>0.0273567</v>
      </c>
      <c r="F151" s="0" t="n">
        <v>105</v>
      </c>
      <c r="G151" s="0" t="n">
        <v>105</v>
      </c>
      <c r="H151" s="0" t="n">
        <v>0</v>
      </c>
      <c r="I151" s="0" t="n">
        <v>57600</v>
      </c>
      <c r="J151" s="0" t="n">
        <v>30</v>
      </c>
      <c r="K151" s="0" t="n">
        <v>70183.8</v>
      </c>
      <c r="L151" s="0" t="n">
        <v>0.0142483</v>
      </c>
      <c r="M151" s="0" t="n">
        <v>1096.62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8</v>
      </c>
      <c r="D152" s="0" t="n">
        <v>1920</v>
      </c>
      <c r="E152" s="0" t="n">
        <v>0.0214353</v>
      </c>
      <c r="F152" s="0" t="n">
        <v>172</v>
      </c>
      <c r="G152" s="0" t="n">
        <v>170</v>
      </c>
      <c r="H152" s="0" t="n">
        <v>2</v>
      </c>
      <c r="I152" s="0" t="n">
        <v>145920</v>
      </c>
      <c r="J152" s="0" t="n">
        <v>76</v>
      </c>
      <c r="K152" s="0" t="n">
        <v>89571.8</v>
      </c>
      <c r="L152" s="0" t="n">
        <v>0.0111642</v>
      </c>
      <c r="M152" s="0" t="n">
        <v>1399.56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16</v>
      </c>
      <c r="D153" s="0" t="n">
        <v>1920</v>
      </c>
      <c r="E153" s="0" t="n">
        <v>0.0165071</v>
      </c>
      <c r="F153" s="0" t="n">
        <v>287</v>
      </c>
      <c r="G153" s="0" t="n">
        <v>283</v>
      </c>
      <c r="H153" s="0" t="n">
        <v>4</v>
      </c>
      <c r="I153" s="0" t="n">
        <v>414720</v>
      </c>
      <c r="J153" s="0" t="n">
        <v>216</v>
      </c>
      <c r="K153" s="0" t="n">
        <v>116314</v>
      </c>
      <c r="L153" s="0" t="n">
        <v>0.00859742</v>
      </c>
      <c r="M153" s="0" t="n">
        <v>1817.41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32</v>
      </c>
      <c r="D154" s="0" t="n">
        <v>1920</v>
      </c>
      <c r="E154" s="0" t="n">
        <v>0.0373078</v>
      </c>
      <c r="F154" s="0" t="n">
        <v>577</v>
      </c>
      <c r="G154" s="0" t="n">
        <v>574</v>
      </c>
      <c r="H154" s="0" t="n">
        <v>3</v>
      </c>
      <c r="I154" s="0" t="n">
        <v>1320960</v>
      </c>
      <c r="J154" s="0" t="n">
        <v>688</v>
      </c>
      <c r="K154" s="0" t="n">
        <v>51463.7</v>
      </c>
      <c r="L154" s="0" t="n">
        <v>0.0194312</v>
      </c>
      <c r="M154" s="0" t="n">
        <v>804.121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64</v>
      </c>
      <c r="D155" s="0" t="n">
        <v>1920</v>
      </c>
      <c r="E155" s="0" t="n">
        <v>0.0779225</v>
      </c>
      <c r="F155" s="0" t="n">
        <v>1133</v>
      </c>
      <c r="G155" s="0" t="n">
        <v>1121</v>
      </c>
      <c r="H155" s="0" t="n">
        <v>12</v>
      </c>
      <c r="I155" s="0" t="n">
        <v>4608000</v>
      </c>
      <c r="J155" s="0" t="n">
        <v>2400</v>
      </c>
      <c r="K155" s="0" t="n">
        <v>24639.9</v>
      </c>
      <c r="L155" s="0" t="n">
        <v>0.0405846</v>
      </c>
      <c r="M155" s="0" t="n">
        <v>384.998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128</v>
      </c>
      <c r="D156" s="0" t="n">
        <v>1920</v>
      </c>
      <c r="E156" s="0" t="n">
        <v>0.231755</v>
      </c>
      <c r="F156" s="0" t="n">
        <v>2262</v>
      </c>
      <c r="G156" s="0" t="n">
        <v>2229</v>
      </c>
      <c r="H156" s="0" t="n">
        <v>33</v>
      </c>
      <c r="I156" s="0" t="n">
        <v>17080320</v>
      </c>
      <c r="J156" s="0" t="n">
        <v>8896</v>
      </c>
      <c r="K156" s="0" t="n">
        <v>8284.61</v>
      </c>
      <c r="L156" s="0" t="n">
        <v>0.120706</v>
      </c>
      <c r="M156" s="0" t="n">
        <v>129.447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256</v>
      </c>
      <c r="D157" s="0" t="n">
        <v>1920</v>
      </c>
      <c r="E157" s="0" t="n">
        <v>0.63169</v>
      </c>
      <c r="F157" s="0" t="n">
        <v>4849</v>
      </c>
      <c r="G157" s="0" t="n">
        <v>4698</v>
      </c>
      <c r="H157" s="0" t="n">
        <v>151</v>
      </c>
      <c r="I157" s="0" t="n">
        <v>65617920</v>
      </c>
      <c r="J157" s="0" t="n">
        <v>34176</v>
      </c>
      <c r="K157" s="0" t="n">
        <v>3039.47</v>
      </c>
      <c r="L157" s="0" t="n">
        <v>0.329005</v>
      </c>
      <c r="M157" s="0" t="n">
        <v>47.4917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512</v>
      </c>
      <c r="D158" s="0" t="n">
        <v>1920</v>
      </c>
      <c r="E158" s="0" t="n">
        <v>1.98498</v>
      </c>
      <c r="F158" s="0" t="n">
        <v>9770</v>
      </c>
      <c r="G158" s="0" t="n">
        <v>9210</v>
      </c>
      <c r="H158" s="0" t="n">
        <v>560</v>
      </c>
      <c r="I158" s="0" t="n">
        <v>257064960</v>
      </c>
      <c r="J158" s="0" t="n">
        <v>133888</v>
      </c>
      <c r="K158" s="0" t="n">
        <v>967.263</v>
      </c>
      <c r="L158" s="0" t="n">
        <v>1.03384</v>
      </c>
      <c r="M158" s="0" t="n">
        <v>15.1135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1024</v>
      </c>
      <c r="D159" s="0" t="n">
        <v>1920</v>
      </c>
      <c r="E159" s="0" t="n">
        <v>7.63477</v>
      </c>
      <c r="F159" s="0" t="n">
        <v>20623</v>
      </c>
      <c r="G159" s="0" t="n">
        <v>18461</v>
      </c>
      <c r="H159" s="0" t="n">
        <v>2162</v>
      </c>
      <c r="I159" s="0" t="n">
        <v>1017446400</v>
      </c>
      <c r="J159" s="0" t="n">
        <v>529920</v>
      </c>
      <c r="K159" s="0" t="n">
        <v>251.481</v>
      </c>
      <c r="L159" s="0" t="n">
        <v>3.97644</v>
      </c>
      <c r="M159" s="0" t="n">
        <v>3.92939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2048</v>
      </c>
      <c r="D160" s="0" t="n">
        <v>1920</v>
      </c>
      <c r="E160" s="0" t="n">
        <v>29.8957</v>
      </c>
      <c r="F160" s="0" t="n">
        <v>48618</v>
      </c>
      <c r="G160" s="0" t="n">
        <v>38822</v>
      </c>
      <c r="H160" s="0" t="n">
        <v>9796</v>
      </c>
      <c r="I160" s="0" t="n">
        <v>4048158720</v>
      </c>
      <c r="J160" s="1" t="s">
        <v>14</v>
      </c>
      <c r="K160" s="0" t="n">
        <v>64.2233</v>
      </c>
      <c r="L160" s="0" t="n">
        <v>15.5707</v>
      </c>
      <c r="M160" s="0" t="n">
        <v>1.00349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32</v>
      </c>
      <c r="C161" s="0" t="n">
        <v>1</v>
      </c>
      <c r="D161" s="0" t="n">
        <v>1920</v>
      </c>
      <c r="E161" s="0" t="n">
        <v>0.0142769</v>
      </c>
      <c r="F161" s="0" t="n">
        <v>6</v>
      </c>
      <c r="G161" s="0" t="n">
        <v>6</v>
      </c>
      <c r="H161" s="0" t="n">
        <v>0</v>
      </c>
      <c r="I161" s="0" t="n">
        <v>11520</v>
      </c>
      <c r="J161" s="0" t="n">
        <v>6</v>
      </c>
      <c r="K161" s="0" t="n">
        <v>134483</v>
      </c>
      <c r="L161" s="0" t="n">
        <v>0.00743586</v>
      </c>
      <c r="M161" s="0" t="n">
        <v>2101.3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32</v>
      </c>
      <c r="C162" s="0" t="n">
        <v>2</v>
      </c>
      <c r="D162" s="0" t="n">
        <v>1920</v>
      </c>
      <c r="E162" s="0" t="n">
        <v>0.0176657</v>
      </c>
      <c r="F162" s="0" t="n">
        <v>15</v>
      </c>
      <c r="G162" s="0" t="n">
        <v>15</v>
      </c>
      <c r="H162" s="0" t="n">
        <v>0</v>
      </c>
      <c r="I162" s="0" t="n">
        <v>24960</v>
      </c>
      <c r="J162" s="0" t="n">
        <v>13</v>
      </c>
      <c r="K162" s="0" t="n">
        <v>108685</v>
      </c>
      <c r="L162" s="0" t="n">
        <v>0.00920087</v>
      </c>
      <c r="M162" s="0" t="n">
        <v>1698.21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32</v>
      </c>
      <c r="C163" s="0" t="n">
        <v>4</v>
      </c>
      <c r="D163" s="0" t="n">
        <v>1920</v>
      </c>
      <c r="E163" s="0" t="n">
        <v>0.0229799</v>
      </c>
      <c r="F163" s="0" t="n">
        <v>69</v>
      </c>
      <c r="G163" s="0" t="n">
        <v>69</v>
      </c>
      <c r="H163" s="0" t="n">
        <v>0</v>
      </c>
      <c r="I163" s="0" t="n">
        <v>57600</v>
      </c>
      <c r="J163" s="0" t="n">
        <v>30</v>
      </c>
      <c r="K163" s="0" t="n">
        <v>83551.3</v>
      </c>
      <c r="L163" s="0" t="n">
        <v>0.0119687</v>
      </c>
      <c r="M163" s="0" t="n">
        <v>1305.49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8</v>
      </c>
      <c r="D164" s="0" t="n">
        <v>1920</v>
      </c>
      <c r="E164" s="0" t="n">
        <v>0.023029</v>
      </c>
      <c r="F164" s="0" t="n">
        <v>108</v>
      </c>
      <c r="G164" s="0" t="n">
        <v>108</v>
      </c>
      <c r="H164" s="0" t="n">
        <v>0</v>
      </c>
      <c r="I164" s="0" t="n">
        <v>145920</v>
      </c>
      <c r="J164" s="0" t="n">
        <v>76</v>
      </c>
      <c r="K164" s="0" t="n">
        <v>83373.1</v>
      </c>
      <c r="L164" s="0" t="n">
        <v>0.0119943</v>
      </c>
      <c r="M164" s="0" t="n">
        <v>1302.7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16</v>
      </c>
      <c r="D165" s="0" t="n">
        <v>1920</v>
      </c>
      <c r="E165" s="0" t="n">
        <v>0.0222394</v>
      </c>
      <c r="F165" s="0" t="n">
        <v>178</v>
      </c>
      <c r="G165" s="0" t="n">
        <v>178</v>
      </c>
      <c r="H165" s="0" t="n">
        <v>0</v>
      </c>
      <c r="I165" s="0" t="n">
        <v>414720</v>
      </c>
      <c r="J165" s="0" t="n">
        <v>216</v>
      </c>
      <c r="K165" s="0" t="n">
        <v>86333.5</v>
      </c>
      <c r="L165" s="0" t="n">
        <v>0.011583</v>
      </c>
      <c r="M165" s="0" t="n">
        <v>1348.96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32</v>
      </c>
      <c r="D166" s="0" t="n">
        <v>1920</v>
      </c>
      <c r="E166" s="0" t="n">
        <v>0.0244265</v>
      </c>
      <c r="F166" s="0" t="n">
        <v>361</v>
      </c>
      <c r="G166" s="0" t="n">
        <v>361</v>
      </c>
      <c r="H166" s="0" t="n">
        <v>0</v>
      </c>
      <c r="I166" s="0" t="n">
        <v>1320960</v>
      </c>
      <c r="J166" s="0" t="n">
        <v>688</v>
      </c>
      <c r="K166" s="0" t="n">
        <v>78603.2</v>
      </c>
      <c r="L166" s="0" t="n">
        <v>0.0127221</v>
      </c>
      <c r="M166" s="0" t="n">
        <v>1228.18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64</v>
      </c>
      <c r="D167" s="0" t="n">
        <v>1920</v>
      </c>
      <c r="E167" s="0" t="n">
        <v>0.0948835</v>
      </c>
      <c r="F167" s="0" t="n">
        <v>697</v>
      </c>
      <c r="G167" s="0" t="n">
        <v>697</v>
      </c>
      <c r="H167" s="0" t="n">
        <v>0</v>
      </c>
      <c r="I167" s="0" t="n">
        <v>4608000</v>
      </c>
      <c r="J167" s="0" t="n">
        <v>2400</v>
      </c>
      <c r="K167" s="0" t="n">
        <v>20235.3</v>
      </c>
      <c r="L167" s="0" t="n">
        <v>0.0494185</v>
      </c>
      <c r="M167" s="0" t="n">
        <v>316.177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128</v>
      </c>
      <c r="D168" s="0" t="n">
        <v>1920</v>
      </c>
      <c r="E168" s="0" t="n">
        <v>0.325397</v>
      </c>
      <c r="F168" s="0" t="n">
        <v>1404</v>
      </c>
      <c r="G168" s="0" t="n">
        <v>1399</v>
      </c>
      <c r="H168" s="0" t="n">
        <v>5</v>
      </c>
      <c r="I168" s="0" t="n">
        <v>17080320</v>
      </c>
      <c r="J168" s="0" t="n">
        <v>8896</v>
      </c>
      <c r="K168" s="0" t="n">
        <v>5900.48</v>
      </c>
      <c r="L168" s="0" t="n">
        <v>0.169478</v>
      </c>
      <c r="M168" s="0" t="n">
        <v>92.195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256</v>
      </c>
      <c r="D169" s="0" t="n">
        <v>1920</v>
      </c>
      <c r="E169" s="0" t="n">
        <v>0.608943</v>
      </c>
      <c r="F169" s="0" t="n">
        <v>2933</v>
      </c>
      <c r="G169" s="0" t="n">
        <v>2918</v>
      </c>
      <c r="H169" s="0" t="n">
        <v>15</v>
      </c>
      <c r="I169" s="0" t="n">
        <v>65617920</v>
      </c>
      <c r="J169" s="0" t="n">
        <v>34176</v>
      </c>
      <c r="K169" s="0" t="n">
        <v>3153</v>
      </c>
      <c r="L169" s="0" t="n">
        <v>0.317158</v>
      </c>
      <c r="M169" s="0" t="n">
        <v>49.2657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512</v>
      </c>
      <c r="D170" s="0" t="n">
        <v>1920</v>
      </c>
      <c r="E170" s="0" t="n">
        <v>2.08122</v>
      </c>
      <c r="F170" s="0" t="n">
        <v>5923</v>
      </c>
      <c r="G170" s="0" t="n">
        <v>5837</v>
      </c>
      <c r="H170" s="0" t="n">
        <v>86</v>
      </c>
      <c r="I170" s="0" t="n">
        <v>257064960</v>
      </c>
      <c r="J170" s="0" t="n">
        <v>133888</v>
      </c>
      <c r="K170" s="0" t="n">
        <v>922.535</v>
      </c>
      <c r="L170" s="0" t="n">
        <v>1.08397</v>
      </c>
      <c r="M170" s="0" t="n">
        <v>14.4146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1024</v>
      </c>
      <c r="D171" s="0" t="n">
        <v>1920</v>
      </c>
      <c r="E171" s="0" t="n">
        <v>7.72316</v>
      </c>
      <c r="F171" s="0" t="n">
        <v>12005</v>
      </c>
      <c r="G171" s="0" t="n">
        <v>11693</v>
      </c>
      <c r="H171" s="0" t="n">
        <v>312</v>
      </c>
      <c r="I171" s="0" t="n">
        <v>1017446400</v>
      </c>
      <c r="J171" s="0" t="n">
        <v>529920</v>
      </c>
      <c r="K171" s="0" t="n">
        <v>248.603</v>
      </c>
      <c r="L171" s="0" t="n">
        <v>4.02248</v>
      </c>
      <c r="M171" s="0" t="n">
        <v>3.88442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2048</v>
      </c>
      <c r="D172" s="0" t="n">
        <v>1920</v>
      </c>
      <c r="E172" s="0" t="n">
        <v>29.6191</v>
      </c>
      <c r="F172" s="0" t="n">
        <v>25747</v>
      </c>
      <c r="G172" s="0" t="n">
        <v>24260</v>
      </c>
      <c r="H172" s="0" t="n">
        <v>1487</v>
      </c>
      <c r="I172" s="0" t="n">
        <v>4048158720</v>
      </c>
      <c r="J172" s="1" t="s">
        <v>14</v>
      </c>
      <c r="K172" s="0" t="n">
        <v>64.823</v>
      </c>
      <c r="L172" s="0" t="n">
        <v>15.4266</v>
      </c>
      <c r="M172" s="0" t="n">
        <v>1.01286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4096</v>
      </c>
      <c r="D173" s="0" t="n">
        <v>1920</v>
      </c>
      <c r="E173" s="0" t="n">
        <v>127.413</v>
      </c>
      <c r="F173" s="0" t="n">
        <v>54707</v>
      </c>
      <c r="G173" s="0" t="n">
        <v>48919</v>
      </c>
      <c r="H173" s="0" t="n">
        <v>5788</v>
      </c>
      <c r="I173" s="0" t="n">
        <v>16149381120</v>
      </c>
      <c r="J173" s="1" t="s">
        <v>15</v>
      </c>
      <c r="K173" s="0" t="n">
        <v>15.0691</v>
      </c>
      <c r="L173" s="0" t="n">
        <v>66.3608</v>
      </c>
      <c r="M173" s="0" t="n">
        <v>0.235455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64</v>
      </c>
      <c r="C174" s="0" t="n">
        <v>1</v>
      </c>
      <c r="D174" s="0" t="n">
        <v>1920</v>
      </c>
      <c r="E174" s="0" t="n">
        <v>0.020028</v>
      </c>
      <c r="F174" s="0" t="n">
        <v>5</v>
      </c>
      <c r="G174" s="0" t="n">
        <v>5</v>
      </c>
      <c r="H174" s="0" t="n">
        <v>0</v>
      </c>
      <c r="I174" s="0" t="n">
        <v>11520</v>
      </c>
      <c r="J174" s="0" t="n">
        <v>6</v>
      </c>
      <c r="K174" s="0" t="n">
        <v>95865.7</v>
      </c>
      <c r="L174" s="0" t="n">
        <v>0.0104313</v>
      </c>
      <c r="M174" s="0" t="n">
        <v>1497.9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64</v>
      </c>
      <c r="C175" s="0" t="n">
        <v>2</v>
      </c>
      <c r="D175" s="0" t="n">
        <v>1920</v>
      </c>
      <c r="E175" s="0" t="n">
        <v>0.0235839</v>
      </c>
      <c r="F175" s="0" t="n">
        <v>10</v>
      </c>
      <c r="G175" s="0" t="n">
        <v>10</v>
      </c>
      <c r="H175" s="0" t="n">
        <v>0</v>
      </c>
      <c r="I175" s="0" t="n">
        <v>24960</v>
      </c>
      <c r="J175" s="0" t="n">
        <v>13</v>
      </c>
      <c r="K175" s="0" t="n">
        <v>81411.3</v>
      </c>
      <c r="L175" s="0" t="n">
        <v>0.0122833</v>
      </c>
      <c r="M175" s="0" t="n">
        <v>1272.05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64</v>
      </c>
      <c r="C176" s="0" t="n">
        <v>4</v>
      </c>
      <c r="D176" s="0" t="n">
        <v>1920</v>
      </c>
      <c r="E176" s="0" t="n">
        <v>0.0231172</v>
      </c>
      <c r="F176" s="0" t="n">
        <v>47</v>
      </c>
      <c r="G176" s="0" t="n">
        <v>47</v>
      </c>
      <c r="H176" s="0" t="n">
        <v>0</v>
      </c>
      <c r="I176" s="0" t="n">
        <v>57600</v>
      </c>
      <c r="J176" s="0" t="n">
        <v>30</v>
      </c>
      <c r="K176" s="0" t="n">
        <v>83055</v>
      </c>
      <c r="L176" s="0" t="n">
        <v>0.0120402</v>
      </c>
      <c r="M176" s="0" t="n">
        <v>1297.73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64</v>
      </c>
      <c r="C177" s="0" t="n">
        <v>8</v>
      </c>
      <c r="D177" s="0" t="n">
        <v>1920</v>
      </c>
      <c r="E177" s="0" t="n">
        <v>0.0185076</v>
      </c>
      <c r="F177" s="0" t="n">
        <v>72</v>
      </c>
      <c r="G177" s="0" t="n">
        <v>72</v>
      </c>
      <c r="H177" s="0" t="n">
        <v>0</v>
      </c>
      <c r="I177" s="0" t="n">
        <v>145920</v>
      </c>
      <c r="J177" s="0" t="n">
        <v>76</v>
      </c>
      <c r="K177" s="0" t="n">
        <v>103741</v>
      </c>
      <c r="L177" s="0" t="n">
        <v>0.00963935</v>
      </c>
      <c r="M177" s="0" t="n">
        <v>1620.96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16</v>
      </c>
      <c r="D178" s="0" t="n">
        <v>1920</v>
      </c>
      <c r="E178" s="0" t="n">
        <v>0.0251273</v>
      </c>
      <c r="F178" s="0" t="n">
        <v>112</v>
      </c>
      <c r="G178" s="0" t="n">
        <v>112</v>
      </c>
      <c r="H178" s="0" t="n">
        <v>0</v>
      </c>
      <c r="I178" s="0" t="n">
        <v>414720</v>
      </c>
      <c r="J178" s="0" t="n">
        <v>216</v>
      </c>
      <c r="K178" s="0" t="n">
        <v>76411</v>
      </c>
      <c r="L178" s="0" t="n">
        <v>0.0130871</v>
      </c>
      <c r="M178" s="0" t="n">
        <v>1193.92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32</v>
      </c>
      <c r="D179" s="0" t="n">
        <v>1920</v>
      </c>
      <c r="E179" s="0" t="n">
        <v>0.0486684</v>
      </c>
      <c r="F179" s="0" t="n">
        <v>233</v>
      </c>
      <c r="G179" s="0" t="n">
        <v>233</v>
      </c>
      <c r="H179" s="0" t="n">
        <v>0</v>
      </c>
      <c r="I179" s="0" t="n">
        <v>1320960</v>
      </c>
      <c r="J179" s="0" t="n">
        <v>688</v>
      </c>
      <c r="K179" s="0" t="n">
        <v>39450.7</v>
      </c>
      <c r="L179" s="0" t="n">
        <v>0.0253481</v>
      </c>
      <c r="M179" s="0" t="n">
        <v>616.417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64</v>
      </c>
      <c r="D180" s="0" t="n">
        <v>1920</v>
      </c>
      <c r="E180" s="0" t="n">
        <v>0.0577132</v>
      </c>
      <c r="F180" s="0" t="n">
        <v>444</v>
      </c>
      <c r="G180" s="0" t="n">
        <v>444</v>
      </c>
      <c r="H180" s="0" t="n">
        <v>0</v>
      </c>
      <c r="I180" s="0" t="n">
        <v>4608000</v>
      </c>
      <c r="J180" s="0" t="n">
        <v>2400</v>
      </c>
      <c r="K180" s="0" t="n">
        <v>33267.9</v>
      </c>
      <c r="L180" s="0" t="n">
        <v>0.030059</v>
      </c>
      <c r="M180" s="0" t="n">
        <v>519.811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128</v>
      </c>
      <c r="D181" s="0" t="n">
        <v>1920</v>
      </c>
      <c r="E181" s="0" t="n">
        <v>0.325118</v>
      </c>
      <c r="F181" s="0" t="n">
        <v>872</v>
      </c>
      <c r="G181" s="0" t="n">
        <v>872</v>
      </c>
      <c r="H181" s="0" t="n">
        <v>0</v>
      </c>
      <c r="I181" s="0" t="n">
        <v>17080320</v>
      </c>
      <c r="J181" s="0" t="n">
        <v>8896</v>
      </c>
      <c r="K181" s="0" t="n">
        <v>5905.54</v>
      </c>
      <c r="L181" s="0" t="n">
        <v>0.169332</v>
      </c>
      <c r="M181" s="0" t="n">
        <v>92.2741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256</v>
      </c>
      <c r="D182" s="0" t="n">
        <v>1920</v>
      </c>
      <c r="E182" s="0" t="n">
        <v>0.513391</v>
      </c>
      <c r="F182" s="0" t="n">
        <v>1881</v>
      </c>
      <c r="G182" s="0" t="n">
        <v>1877</v>
      </c>
      <c r="H182" s="0" t="n">
        <v>4</v>
      </c>
      <c r="I182" s="0" t="n">
        <v>65617920</v>
      </c>
      <c r="J182" s="0" t="n">
        <v>34176</v>
      </c>
      <c r="K182" s="0" t="n">
        <v>3739.84</v>
      </c>
      <c r="L182" s="0" t="n">
        <v>0.267391</v>
      </c>
      <c r="M182" s="0" t="n">
        <v>58.435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512</v>
      </c>
      <c r="D183" s="0" t="n">
        <v>1920</v>
      </c>
      <c r="E183" s="0" t="n">
        <v>2.04686</v>
      </c>
      <c r="F183" s="0" t="n">
        <v>3641</v>
      </c>
      <c r="G183" s="0" t="n">
        <v>3624</v>
      </c>
      <c r="H183" s="0" t="n">
        <v>17</v>
      </c>
      <c r="I183" s="0" t="n">
        <v>257064960</v>
      </c>
      <c r="J183" s="0" t="n">
        <v>133888</v>
      </c>
      <c r="K183" s="0" t="n">
        <v>938.023</v>
      </c>
      <c r="L183" s="0" t="n">
        <v>1.06607</v>
      </c>
      <c r="M183" s="0" t="n">
        <v>14.6566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1024</v>
      </c>
      <c r="D184" s="0" t="n">
        <v>1920</v>
      </c>
      <c r="E184" s="0" t="n">
        <v>7.40527</v>
      </c>
      <c r="F184" s="0" t="n">
        <v>7390</v>
      </c>
      <c r="G184" s="0" t="n">
        <v>7338</v>
      </c>
      <c r="H184" s="0" t="n">
        <v>52</v>
      </c>
      <c r="I184" s="0" t="n">
        <v>1017446400</v>
      </c>
      <c r="J184" s="0" t="n">
        <v>529920</v>
      </c>
      <c r="K184" s="0" t="n">
        <v>259.275</v>
      </c>
      <c r="L184" s="0" t="n">
        <v>3.85691</v>
      </c>
      <c r="M184" s="0" t="n">
        <v>4.05117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2048</v>
      </c>
      <c r="D185" s="0" t="n">
        <v>1920</v>
      </c>
      <c r="E185" s="0" t="n">
        <v>29.3282</v>
      </c>
      <c r="F185" s="0" t="n">
        <v>15171</v>
      </c>
      <c r="G185" s="0" t="n">
        <v>14973</v>
      </c>
      <c r="H185" s="0" t="n">
        <v>198</v>
      </c>
      <c r="I185" s="0" t="n">
        <v>4048158720</v>
      </c>
      <c r="J185" s="1" t="s">
        <v>14</v>
      </c>
      <c r="K185" s="0" t="n">
        <v>65.4661</v>
      </c>
      <c r="L185" s="0" t="n">
        <v>15.2751</v>
      </c>
      <c r="M185" s="0" t="n">
        <v>1.02291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4096</v>
      </c>
      <c r="D186" s="0" t="n">
        <v>1920</v>
      </c>
      <c r="E186" s="0" t="n">
        <v>131.919</v>
      </c>
      <c r="F186" s="0" t="n">
        <v>31548</v>
      </c>
      <c r="G186" s="0" t="n">
        <v>30769</v>
      </c>
      <c r="H186" s="0" t="n">
        <v>779</v>
      </c>
      <c r="I186" s="0" t="n">
        <v>16149381120</v>
      </c>
      <c r="J186" s="1" t="s">
        <v>15</v>
      </c>
      <c r="K186" s="0" t="n">
        <v>14.5544</v>
      </c>
      <c r="L186" s="0" t="n">
        <v>68.7079</v>
      </c>
      <c r="M186" s="0" t="n">
        <v>0.227412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128</v>
      </c>
      <c r="C187" s="0" t="n">
        <v>1</v>
      </c>
      <c r="D187" s="0" t="n">
        <v>1920</v>
      </c>
      <c r="E187" s="0" t="n">
        <v>0.0134661</v>
      </c>
      <c r="F187" s="0" t="n">
        <v>2</v>
      </c>
      <c r="G187" s="0" t="n">
        <v>2</v>
      </c>
      <c r="H187" s="0" t="n">
        <v>0</v>
      </c>
      <c r="I187" s="0" t="n">
        <v>11520</v>
      </c>
      <c r="J187" s="0" t="n">
        <v>6</v>
      </c>
      <c r="K187" s="0" t="n">
        <v>142580</v>
      </c>
      <c r="L187" s="0" t="n">
        <v>0.00701361</v>
      </c>
      <c r="M187" s="0" t="n">
        <v>2227.81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128</v>
      </c>
      <c r="C188" s="0" t="n">
        <v>2</v>
      </c>
      <c r="D188" s="0" t="n">
        <v>1920</v>
      </c>
      <c r="E188" s="0" t="n">
        <v>0.0197346</v>
      </c>
      <c r="F188" s="0" t="n">
        <v>5</v>
      </c>
      <c r="G188" s="0" t="n">
        <v>5</v>
      </c>
      <c r="H188" s="0" t="n">
        <v>0</v>
      </c>
      <c r="I188" s="0" t="n">
        <v>24960</v>
      </c>
      <c r="J188" s="0" t="n">
        <v>13</v>
      </c>
      <c r="K188" s="0" t="n">
        <v>97291</v>
      </c>
      <c r="L188" s="0" t="n">
        <v>0.0102784</v>
      </c>
      <c r="M188" s="0" t="n">
        <v>1520.17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128</v>
      </c>
      <c r="C189" s="0" t="n">
        <v>4</v>
      </c>
      <c r="D189" s="0" t="n">
        <v>1920</v>
      </c>
      <c r="E189" s="0" t="n">
        <v>0.0213057</v>
      </c>
      <c r="F189" s="0" t="n">
        <v>30</v>
      </c>
      <c r="G189" s="0" t="n">
        <v>30</v>
      </c>
      <c r="H189" s="0" t="n">
        <v>0</v>
      </c>
      <c r="I189" s="0" t="n">
        <v>57600</v>
      </c>
      <c r="J189" s="0" t="n">
        <v>30</v>
      </c>
      <c r="K189" s="0" t="n">
        <v>90116.6</v>
      </c>
      <c r="L189" s="0" t="n">
        <v>0.0110967</v>
      </c>
      <c r="M189" s="0" t="n">
        <v>1408.07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128</v>
      </c>
      <c r="C190" s="0" t="n">
        <v>8</v>
      </c>
      <c r="D190" s="0" t="n">
        <v>1920</v>
      </c>
      <c r="E190" s="0" t="n">
        <v>0.0402965</v>
      </c>
      <c r="F190" s="0" t="n">
        <v>45</v>
      </c>
      <c r="G190" s="0" t="n">
        <v>45</v>
      </c>
      <c r="H190" s="0" t="n">
        <v>0</v>
      </c>
      <c r="I190" s="0" t="n">
        <v>145920</v>
      </c>
      <c r="J190" s="0" t="n">
        <v>76</v>
      </c>
      <c r="K190" s="0" t="n">
        <v>47646.8</v>
      </c>
      <c r="L190" s="0" t="n">
        <v>0.0209878</v>
      </c>
      <c r="M190" s="0" t="n">
        <v>744.481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128</v>
      </c>
      <c r="C191" s="0" t="n">
        <v>16</v>
      </c>
      <c r="D191" s="0" t="n">
        <v>1920</v>
      </c>
      <c r="E191" s="0" t="n">
        <v>0.0133023</v>
      </c>
      <c r="F191" s="0" t="n">
        <v>71</v>
      </c>
      <c r="G191" s="0" t="n">
        <v>71</v>
      </c>
      <c r="H191" s="0" t="n">
        <v>0</v>
      </c>
      <c r="I191" s="0" t="n">
        <v>414720</v>
      </c>
      <c r="J191" s="0" t="n">
        <v>216</v>
      </c>
      <c r="K191" s="0" t="n">
        <v>144336</v>
      </c>
      <c r="L191" s="0" t="n">
        <v>0.00692826</v>
      </c>
      <c r="M191" s="0" t="n">
        <v>2255.25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32</v>
      </c>
      <c r="D192" s="0" t="n">
        <v>1920</v>
      </c>
      <c r="E192" s="0" t="n">
        <v>0.0295924</v>
      </c>
      <c r="F192" s="0" t="n">
        <v>150</v>
      </c>
      <c r="G192" s="0" t="n">
        <v>150</v>
      </c>
      <c r="H192" s="0" t="n">
        <v>0</v>
      </c>
      <c r="I192" s="0" t="n">
        <v>1320960</v>
      </c>
      <c r="J192" s="0" t="n">
        <v>688</v>
      </c>
      <c r="K192" s="0" t="n">
        <v>64881.5</v>
      </c>
      <c r="L192" s="0" t="n">
        <v>0.0154127</v>
      </c>
      <c r="M192" s="0" t="n">
        <v>1013.77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64</v>
      </c>
      <c r="D193" s="0" t="n">
        <v>1920</v>
      </c>
      <c r="E193" s="0" t="n">
        <v>0.0780972</v>
      </c>
      <c r="F193" s="0" t="n">
        <v>285</v>
      </c>
      <c r="G193" s="0" t="n">
        <v>285</v>
      </c>
      <c r="H193" s="0" t="n">
        <v>0</v>
      </c>
      <c r="I193" s="0" t="n">
        <v>4608000</v>
      </c>
      <c r="J193" s="0" t="n">
        <v>2400</v>
      </c>
      <c r="K193" s="0" t="n">
        <v>24584.7</v>
      </c>
      <c r="L193" s="0" t="n">
        <v>0.0406756</v>
      </c>
      <c r="M193" s="0" t="n">
        <v>384.137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128</v>
      </c>
      <c r="D194" s="0" t="n">
        <v>1920</v>
      </c>
      <c r="E194" s="0" t="n">
        <v>0.391679</v>
      </c>
      <c r="F194" s="0" t="n">
        <v>549</v>
      </c>
      <c r="G194" s="0" t="n">
        <v>548</v>
      </c>
      <c r="H194" s="0" t="n">
        <v>1</v>
      </c>
      <c r="I194" s="0" t="n">
        <v>17080320</v>
      </c>
      <c r="J194" s="0" t="n">
        <v>8896</v>
      </c>
      <c r="K194" s="0" t="n">
        <v>4901.97</v>
      </c>
      <c r="L194" s="0" t="n">
        <v>0.203999</v>
      </c>
      <c r="M194" s="0" t="n">
        <v>76.5933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256</v>
      </c>
      <c r="D195" s="0" t="n">
        <v>1920</v>
      </c>
      <c r="E195" s="0" t="n">
        <v>0.546839</v>
      </c>
      <c r="F195" s="0" t="n">
        <v>1206</v>
      </c>
      <c r="G195" s="0" t="n">
        <v>1204</v>
      </c>
      <c r="H195" s="0" t="n">
        <v>2</v>
      </c>
      <c r="I195" s="0" t="n">
        <v>65617920</v>
      </c>
      <c r="J195" s="0" t="n">
        <v>34176</v>
      </c>
      <c r="K195" s="0" t="n">
        <v>3511.09</v>
      </c>
      <c r="L195" s="0" t="n">
        <v>0.284812</v>
      </c>
      <c r="M195" s="0" t="n">
        <v>54.8608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512</v>
      </c>
      <c r="D196" s="0" t="n">
        <v>1920</v>
      </c>
      <c r="E196" s="0" t="n">
        <v>1.86673</v>
      </c>
      <c r="F196" s="0" t="n">
        <v>2341</v>
      </c>
      <c r="G196" s="0" t="n">
        <v>2338</v>
      </c>
      <c r="H196" s="0" t="n">
        <v>3</v>
      </c>
      <c r="I196" s="0" t="n">
        <v>257064960</v>
      </c>
      <c r="J196" s="0" t="n">
        <v>133888</v>
      </c>
      <c r="K196" s="0" t="n">
        <v>1028.53</v>
      </c>
      <c r="L196" s="0" t="n">
        <v>0.972257</v>
      </c>
      <c r="M196" s="0" t="n">
        <v>16.0709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1024</v>
      </c>
      <c r="D197" s="0" t="n">
        <v>1920</v>
      </c>
      <c r="E197" s="0" t="n">
        <v>7.53871</v>
      </c>
      <c r="F197" s="0" t="n">
        <v>4735</v>
      </c>
      <c r="G197" s="0" t="n">
        <v>4727</v>
      </c>
      <c r="H197" s="0" t="n">
        <v>8</v>
      </c>
      <c r="I197" s="0" t="n">
        <v>1017446400</v>
      </c>
      <c r="J197" s="0" t="n">
        <v>529920</v>
      </c>
      <c r="K197" s="0" t="n">
        <v>254.686</v>
      </c>
      <c r="L197" s="0" t="n">
        <v>3.92641</v>
      </c>
      <c r="M197" s="0" t="n">
        <v>3.97946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2048</v>
      </c>
      <c r="D198" s="0" t="n">
        <v>1920</v>
      </c>
      <c r="E198" s="0" t="n">
        <v>29.2291</v>
      </c>
      <c r="F198" s="0" t="n">
        <v>9544</v>
      </c>
      <c r="G198" s="0" t="n">
        <v>9524</v>
      </c>
      <c r="H198" s="0" t="n">
        <v>20</v>
      </c>
      <c r="I198" s="0" t="n">
        <v>4048158720</v>
      </c>
      <c r="J198" s="1" t="s">
        <v>14</v>
      </c>
      <c r="K198" s="0" t="n">
        <v>65.6881</v>
      </c>
      <c r="L198" s="0" t="n">
        <v>15.2235</v>
      </c>
      <c r="M198" s="0" t="n">
        <v>1.02638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4096</v>
      </c>
      <c r="D199" s="0" t="n">
        <v>1920</v>
      </c>
      <c r="E199" s="0" t="n">
        <v>134.941</v>
      </c>
      <c r="F199" s="0" t="n">
        <v>19878</v>
      </c>
      <c r="G199" s="0" t="n">
        <v>19775</v>
      </c>
      <c r="H199" s="0" t="n">
        <v>103</v>
      </c>
      <c r="I199" s="0" t="n">
        <v>16149381120</v>
      </c>
      <c r="J199" s="1" t="s">
        <v>15</v>
      </c>
      <c r="K199" s="0" t="n">
        <v>14.2285</v>
      </c>
      <c r="L199" s="0" t="n">
        <v>70.2816</v>
      </c>
      <c r="M199" s="0" t="n">
        <v>0.22232</v>
      </c>
      <c r="N199" s="0" t="n">
        <v>2</v>
      </c>
    </row>
    <row collapsed="false" customFormat="false" customHeight="false" hidden="false" ht="12.8" outlineLevel="0" r="200">
      <c r="A200" s="0" t="n">
        <v>3</v>
      </c>
      <c r="B200" s="0" t="n">
        <v>1</v>
      </c>
      <c r="C200" s="0" t="n">
        <v>1</v>
      </c>
      <c r="D200" s="0" t="n">
        <v>1920</v>
      </c>
      <c r="E200" s="0" t="n">
        <v>0.0234918</v>
      </c>
      <c r="F200" s="0" t="n">
        <v>121</v>
      </c>
      <c r="G200" s="0" t="n">
        <v>121</v>
      </c>
      <c r="H200" s="0" t="n">
        <v>0</v>
      </c>
      <c r="I200" s="0" t="n">
        <v>11520</v>
      </c>
      <c r="J200" s="0" t="n">
        <v>6</v>
      </c>
      <c r="K200" s="0" t="n">
        <v>81730.7</v>
      </c>
      <c r="L200" s="0" t="n">
        <v>0.0122353</v>
      </c>
      <c r="M200" s="0" t="n">
        <v>1277.04</v>
      </c>
      <c r="N200" s="0" t="n">
        <v>3</v>
      </c>
    </row>
    <row collapsed="false" customFormat="false" customHeight="false" hidden="false" ht="12.8" outlineLevel="0" r="201">
      <c r="A201" s="0" t="n">
        <v>3</v>
      </c>
      <c r="B201" s="0" t="n">
        <v>1</v>
      </c>
      <c r="C201" s="0" t="n">
        <v>2</v>
      </c>
      <c r="D201" s="0" t="n">
        <v>1920</v>
      </c>
      <c r="E201" s="0" t="n">
        <v>0.0365799</v>
      </c>
      <c r="F201" s="0" t="n">
        <v>269</v>
      </c>
      <c r="G201" s="0" t="n">
        <v>252</v>
      </c>
      <c r="H201" s="0" t="n">
        <v>17</v>
      </c>
      <c r="I201" s="0" t="n">
        <v>24960</v>
      </c>
      <c r="J201" s="0" t="n">
        <v>13</v>
      </c>
      <c r="K201" s="0" t="n">
        <v>52487.8</v>
      </c>
      <c r="L201" s="0" t="n">
        <v>0.019052</v>
      </c>
      <c r="M201" s="0" t="n">
        <v>820.122</v>
      </c>
      <c r="N201" s="0" t="n">
        <v>3</v>
      </c>
    </row>
    <row collapsed="false" customFormat="false" customHeight="false" hidden="false" ht="12.8" outlineLevel="0" r="202">
      <c r="A202" s="0" t="n">
        <v>3</v>
      </c>
      <c r="B202" s="0" t="n">
        <v>1</v>
      </c>
      <c r="C202" s="0" t="n">
        <v>4</v>
      </c>
      <c r="D202" s="0" t="n">
        <v>1920</v>
      </c>
      <c r="E202" s="0" t="n">
        <v>0.0320395</v>
      </c>
      <c r="F202" s="0" t="n">
        <v>483</v>
      </c>
      <c r="G202" s="0" t="n">
        <v>461</v>
      </c>
      <c r="H202" s="0" t="n">
        <v>22</v>
      </c>
      <c r="I202" s="0" t="n">
        <v>57600</v>
      </c>
      <c r="J202" s="0" t="n">
        <v>30</v>
      </c>
      <c r="K202" s="0" t="n">
        <v>59925.9</v>
      </c>
      <c r="L202" s="0" t="n">
        <v>0.0166873</v>
      </c>
      <c r="M202" s="0" t="n">
        <v>936.343</v>
      </c>
      <c r="N202" s="0" t="n">
        <v>3</v>
      </c>
    </row>
    <row collapsed="false" customFormat="false" customHeight="false" hidden="false" ht="12.8" outlineLevel="0" r="203">
      <c r="A203" s="0" t="n">
        <v>3</v>
      </c>
      <c r="B203" s="0" t="n">
        <v>1</v>
      </c>
      <c r="C203" s="0" t="n">
        <v>8</v>
      </c>
      <c r="D203" s="0" t="n">
        <v>1920</v>
      </c>
      <c r="E203" s="0" t="n">
        <v>0.0342777</v>
      </c>
      <c r="F203" s="0" t="n">
        <v>1342</v>
      </c>
      <c r="G203" s="0" t="n">
        <v>1185</v>
      </c>
      <c r="H203" s="0" t="n">
        <v>157</v>
      </c>
      <c r="I203" s="0" t="n">
        <v>145920</v>
      </c>
      <c r="J203" s="0" t="n">
        <v>76</v>
      </c>
      <c r="K203" s="0" t="n">
        <v>56013.1</v>
      </c>
      <c r="L203" s="0" t="n">
        <v>0.017853</v>
      </c>
      <c r="M203" s="0" t="n">
        <v>875.204</v>
      </c>
      <c r="N203" s="0" t="n">
        <v>3</v>
      </c>
    </row>
    <row collapsed="false" customFormat="false" customHeight="false" hidden="false" ht="12.8" outlineLevel="0" r="204">
      <c r="A204" s="0" t="n">
        <v>3</v>
      </c>
      <c r="B204" s="0" t="n">
        <v>1</v>
      </c>
      <c r="C204" s="0" t="n">
        <v>16</v>
      </c>
      <c r="D204" s="0" t="n">
        <v>1920</v>
      </c>
      <c r="E204" s="0" t="n">
        <v>0.0364684</v>
      </c>
      <c r="F204" s="0" t="n">
        <v>3311</v>
      </c>
      <c r="G204" s="0" t="n">
        <v>2223</v>
      </c>
      <c r="H204" s="0" t="n">
        <v>1088</v>
      </c>
      <c r="I204" s="0" t="n">
        <v>414720</v>
      </c>
      <c r="J204" s="0" t="n">
        <v>216</v>
      </c>
      <c r="K204" s="0" t="n">
        <v>52648.3</v>
      </c>
      <c r="L204" s="0" t="n">
        <v>0.018994</v>
      </c>
      <c r="M204" s="0" t="n">
        <v>822.63</v>
      </c>
      <c r="N204" s="0" t="n">
        <v>3</v>
      </c>
    </row>
    <row collapsed="false" customFormat="false" customHeight="false" hidden="false" ht="12.8" outlineLevel="0" r="205">
      <c r="A205" s="0" t="n">
        <v>3</v>
      </c>
      <c r="B205" s="0" t="n">
        <v>1</v>
      </c>
      <c r="C205" s="0" t="n">
        <v>32</v>
      </c>
      <c r="D205" s="0" t="n">
        <v>1920</v>
      </c>
      <c r="E205" s="0" t="n">
        <v>0.051308</v>
      </c>
      <c r="F205" s="0" t="n">
        <v>9918</v>
      </c>
      <c r="G205" s="0" t="n">
        <v>5347</v>
      </c>
      <c r="H205" s="0" t="n">
        <v>4571</v>
      </c>
      <c r="I205" s="0" t="n">
        <v>1320960</v>
      </c>
      <c r="J205" s="0" t="n">
        <v>688</v>
      </c>
      <c r="K205" s="0" t="n">
        <v>37421</v>
      </c>
      <c r="L205" s="0" t="n">
        <v>0.0267229</v>
      </c>
      <c r="M205" s="0" t="n">
        <v>584.704</v>
      </c>
      <c r="N205" s="0" t="n">
        <v>3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64</v>
      </c>
      <c r="D206" s="0" t="n">
        <v>1920</v>
      </c>
      <c r="E206" s="0" t="n">
        <v>0.0606125</v>
      </c>
      <c r="F206" s="0" t="n">
        <v>39634</v>
      </c>
      <c r="G206" s="0" t="n">
        <v>15379</v>
      </c>
      <c r="H206" s="0" t="n">
        <v>24255</v>
      </c>
      <c r="I206" s="0" t="n">
        <v>4608000</v>
      </c>
      <c r="J206" s="0" t="n">
        <v>2400</v>
      </c>
      <c r="K206" s="0" t="n">
        <v>31676.7</v>
      </c>
      <c r="L206" s="0" t="n">
        <v>0.031569</v>
      </c>
      <c r="M206" s="0" t="n">
        <v>494.948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128</v>
      </c>
      <c r="D207" s="0" t="n">
        <v>1920</v>
      </c>
      <c r="E207" s="0" t="n">
        <v>0.202818</v>
      </c>
      <c r="F207" s="0" t="n">
        <v>158848</v>
      </c>
      <c r="G207" s="0" t="n">
        <v>45060</v>
      </c>
      <c r="H207" s="0" t="n">
        <v>113788</v>
      </c>
      <c r="I207" s="0" t="n">
        <v>17080320</v>
      </c>
      <c r="J207" s="0" t="n">
        <v>8896</v>
      </c>
      <c r="K207" s="0" t="n">
        <v>9466.62</v>
      </c>
      <c r="L207" s="0" t="n">
        <v>0.105634</v>
      </c>
      <c r="M207" s="0" t="n">
        <v>147.916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256</v>
      </c>
      <c r="D208" s="0" t="n">
        <v>1920</v>
      </c>
      <c r="E208" s="0" t="n">
        <v>0.656878</v>
      </c>
      <c r="F208" s="0" t="n">
        <v>740358</v>
      </c>
      <c r="G208" s="0" t="n">
        <v>166075</v>
      </c>
      <c r="H208" s="0" t="n">
        <v>574283</v>
      </c>
      <c r="I208" s="0" t="n">
        <v>65617920</v>
      </c>
      <c r="J208" s="0" t="n">
        <v>34176</v>
      </c>
      <c r="K208" s="0" t="n">
        <v>2922.92</v>
      </c>
      <c r="L208" s="0" t="n">
        <v>0.342124</v>
      </c>
      <c r="M208" s="0" t="n">
        <v>45.6706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512</v>
      </c>
      <c r="D209" s="0" t="n">
        <v>1920</v>
      </c>
      <c r="E209" s="0" t="n">
        <v>2.20842</v>
      </c>
      <c r="F209" s="0" t="n">
        <v>2973715</v>
      </c>
      <c r="G209" s="0" t="n">
        <v>409281</v>
      </c>
      <c r="H209" s="0" t="n">
        <v>2564434</v>
      </c>
      <c r="I209" s="0" t="n">
        <v>257064960</v>
      </c>
      <c r="J209" s="0" t="n">
        <v>133888</v>
      </c>
      <c r="K209" s="0" t="n">
        <v>869.401</v>
      </c>
      <c r="L209" s="0" t="n">
        <v>1.15022</v>
      </c>
      <c r="M209" s="0" t="n">
        <v>13.5844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1024</v>
      </c>
      <c r="D210" s="0" t="n">
        <v>1920</v>
      </c>
      <c r="E210" s="0" t="n">
        <v>7.72525</v>
      </c>
      <c r="F210" s="0" t="n">
        <v>9295979</v>
      </c>
      <c r="G210" s="0" t="n">
        <v>934299</v>
      </c>
      <c r="H210" s="0" t="n">
        <v>8361680</v>
      </c>
      <c r="I210" s="0" t="n">
        <v>1017446400</v>
      </c>
      <c r="J210" s="0" t="n">
        <v>529920</v>
      </c>
      <c r="K210" s="0" t="n">
        <v>248.536</v>
      </c>
      <c r="L210" s="0" t="n">
        <v>4.02357</v>
      </c>
      <c r="M210" s="0" t="n">
        <v>3.88337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2048</v>
      </c>
      <c r="D211" s="0" t="n">
        <v>1920</v>
      </c>
      <c r="E211" s="0" t="n">
        <v>42.6227</v>
      </c>
      <c r="F211" s="0" t="n">
        <v>29554301</v>
      </c>
      <c r="G211" s="0" t="n">
        <v>2271117</v>
      </c>
      <c r="H211" s="0" t="n">
        <v>27283184</v>
      </c>
      <c r="I211" s="0" t="n">
        <v>4048158720</v>
      </c>
      <c r="J211" s="1" t="s">
        <v>14</v>
      </c>
      <c r="K211" s="0" t="n">
        <v>45.0464</v>
      </c>
      <c r="L211" s="0" t="n">
        <v>22.1993</v>
      </c>
      <c r="M211" s="0" t="n">
        <v>0.70385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2</v>
      </c>
      <c r="C212" s="0" t="n">
        <v>1</v>
      </c>
      <c r="D212" s="0" t="n">
        <v>1920</v>
      </c>
      <c r="E212" s="0" t="n">
        <v>0.0259227</v>
      </c>
      <c r="F212" s="0" t="n">
        <v>72</v>
      </c>
      <c r="G212" s="0" t="n">
        <v>72</v>
      </c>
      <c r="H212" s="0" t="n">
        <v>0</v>
      </c>
      <c r="I212" s="0" t="n">
        <v>11520</v>
      </c>
      <c r="J212" s="0" t="n">
        <v>6</v>
      </c>
      <c r="K212" s="0" t="n">
        <v>74066.5</v>
      </c>
      <c r="L212" s="0" t="n">
        <v>0.0135014</v>
      </c>
      <c r="M212" s="0" t="n">
        <v>1157.29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2</v>
      </c>
      <c r="C213" s="0" t="n">
        <v>2</v>
      </c>
      <c r="D213" s="0" t="n">
        <v>1920</v>
      </c>
      <c r="E213" s="0" t="n">
        <v>0.0373928</v>
      </c>
      <c r="F213" s="0" t="n">
        <v>129</v>
      </c>
      <c r="G213" s="0" t="n">
        <v>128</v>
      </c>
      <c r="H213" s="0" t="n">
        <v>1</v>
      </c>
      <c r="I213" s="0" t="n">
        <v>24960</v>
      </c>
      <c r="J213" s="0" t="n">
        <v>13</v>
      </c>
      <c r="K213" s="0" t="n">
        <v>51346.8</v>
      </c>
      <c r="L213" s="0" t="n">
        <v>0.0194754</v>
      </c>
      <c r="M213" s="0" t="n">
        <v>802.294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2</v>
      </c>
      <c r="C214" s="0" t="n">
        <v>4</v>
      </c>
      <c r="D214" s="0" t="n">
        <v>1920</v>
      </c>
      <c r="E214" s="0" t="n">
        <v>0.0195136</v>
      </c>
      <c r="F214" s="0" t="n">
        <v>312</v>
      </c>
      <c r="G214" s="0" t="n">
        <v>307</v>
      </c>
      <c r="H214" s="0" t="n">
        <v>5</v>
      </c>
      <c r="I214" s="0" t="n">
        <v>57600</v>
      </c>
      <c r="J214" s="0" t="n">
        <v>30</v>
      </c>
      <c r="K214" s="0" t="n">
        <v>98392.8</v>
      </c>
      <c r="L214" s="0" t="n">
        <v>0.0101633</v>
      </c>
      <c r="M214" s="0" t="n">
        <v>1537.39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2</v>
      </c>
      <c r="C215" s="0" t="n">
        <v>8</v>
      </c>
      <c r="D215" s="0" t="n">
        <v>1920</v>
      </c>
      <c r="E215" s="0" t="n">
        <v>0.0356167</v>
      </c>
      <c r="F215" s="0" t="n">
        <v>563</v>
      </c>
      <c r="G215" s="0" t="n">
        <v>528</v>
      </c>
      <c r="H215" s="0" t="n">
        <v>35</v>
      </c>
      <c r="I215" s="0" t="n">
        <v>145920</v>
      </c>
      <c r="J215" s="0" t="n">
        <v>76</v>
      </c>
      <c r="K215" s="0" t="n">
        <v>53907.3</v>
      </c>
      <c r="L215" s="0" t="n">
        <v>0.0185504</v>
      </c>
      <c r="M215" s="0" t="n">
        <v>842.302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2</v>
      </c>
      <c r="C216" s="0" t="n">
        <v>16</v>
      </c>
      <c r="D216" s="0" t="n">
        <v>1920</v>
      </c>
      <c r="E216" s="0" t="n">
        <v>0.0391473</v>
      </c>
      <c r="F216" s="0" t="n">
        <v>1387</v>
      </c>
      <c r="G216" s="0" t="n">
        <v>1217</v>
      </c>
      <c r="H216" s="0" t="n">
        <v>170</v>
      </c>
      <c r="I216" s="0" t="n">
        <v>414720</v>
      </c>
      <c r="J216" s="0" t="n">
        <v>216</v>
      </c>
      <c r="K216" s="0" t="n">
        <v>49045.6</v>
      </c>
      <c r="L216" s="0" t="n">
        <v>0.0203892</v>
      </c>
      <c r="M216" s="0" t="n">
        <v>766.337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2</v>
      </c>
      <c r="C217" s="0" t="n">
        <v>32</v>
      </c>
      <c r="D217" s="0" t="n">
        <v>1920</v>
      </c>
      <c r="E217" s="0" t="n">
        <v>0.0454376</v>
      </c>
      <c r="F217" s="0" t="n">
        <v>3104</v>
      </c>
      <c r="G217" s="0" t="n">
        <v>2553</v>
      </c>
      <c r="H217" s="0" t="n">
        <v>551</v>
      </c>
      <c r="I217" s="0" t="n">
        <v>1320960</v>
      </c>
      <c r="J217" s="0" t="n">
        <v>688</v>
      </c>
      <c r="K217" s="0" t="n">
        <v>42255.8</v>
      </c>
      <c r="L217" s="0" t="n">
        <v>0.0236654</v>
      </c>
      <c r="M217" s="0" t="n">
        <v>660.246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64</v>
      </c>
      <c r="D218" s="0" t="n">
        <v>1920</v>
      </c>
      <c r="E218" s="0" t="n">
        <v>0.0818661</v>
      </c>
      <c r="F218" s="0" t="n">
        <v>8144</v>
      </c>
      <c r="G218" s="0" t="n">
        <v>5658</v>
      </c>
      <c r="H218" s="0" t="n">
        <v>2486</v>
      </c>
      <c r="I218" s="0" t="n">
        <v>4608000</v>
      </c>
      <c r="J218" s="0" t="n">
        <v>2400</v>
      </c>
      <c r="K218" s="0" t="n">
        <v>23452.9</v>
      </c>
      <c r="L218" s="0" t="n">
        <v>0.0426386</v>
      </c>
      <c r="M218" s="0" t="n">
        <v>366.452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128</v>
      </c>
      <c r="D219" s="0" t="n">
        <v>1920</v>
      </c>
      <c r="E219" s="0" t="n">
        <v>0.223984</v>
      </c>
      <c r="F219" s="0" t="n">
        <v>25736</v>
      </c>
      <c r="G219" s="0" t="n">
        <v>13617</v>
      </c>
      <c r="H219" s="0" t="n">
        <v>12119</v>
      </c>
      <c r="I219" s="0" t="n">
        <v>17080320</v>
      </c>
      <c r="J219" s="0" t="n">
        <v>8896</v>
      </c>
      <c r="K219" s="0" t="n">
        <v>8572.06</v>
      </c>
      <c r="L219" s="0" t="n">
        <v>0.116658</v>
      </c>
      <c r="M219" s="0" t="n">
        <v>133.938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256</v>
      </c>
      <c r="D220" s="0" t="n">
        <v>1920</v>
      </c>
      <c r="E220" s="0" t="n">
        <v>0.582428</v>
      </c>
      <c r="F220" s="0" t="n">
        <v>115004</v>
      </c>
      <c r="G220" s="0" t="n">
        <v>39538</v>
      </c>
      <c r="H220" s="0" t="n">
        <v>75466</v>
      </c>
      <c r="I220" s="0" t="n">
        <v>65617920</v>
      </c>
      <c r="J220" s="0" t="n">
        <v>34176</v>
      </c>
      <c r="K220" s="0" t="n">
        <v>3296.54</v>
      </c>
      <c r="L220" s="0" t="n">
        <v>0.303348</v>
      </c>
      <c r="M220" s="0" t="n">
        <v>51.5085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512</v>
      </c>
      <c r="D221" s="0" t="n">
        <v>1920</v>
      </c>
      <c r="E221" s="0" t="n">
        <v>2.00045</v>
      </c>
      <c r="F221" s="0" t="n">
        <v>490100</v>
      </c>
      <c r="G221" s="0" t="n">
        <v>106472</v>
      </c>
      <c r="H221" s="0" t="n">
        <v>383628</v>
      </c>
      <c r="I221" s="0" t="n">
        <v>257064960</v>
      </c>
      <c r="J221" s="0" t="n">
        <v>133888</v>
      </c>
      <c r="K221" s="0" t="n">
        <v>959.784</v>
      </c>
      <c r="L221" s="0" t="n">
        <v>1.0419</v>
      </c>
      <c r="M221" s="0" t="n">
        <v>14.9966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1024</v>
      </c>
      <c r="D222" s="0" t="n">
        <v>1920</v>
      </c>
      <c r="E222" s="0" t="n">
        <v>7.45374</v>
      </c>
      <c r="F222" s="0" t="n">
        <v>1805079</v>
      </c>
      <c r="G222" s="0" t="n">
        <v>276971</v>
      </c>
      <c r="H222" s="0" t="n">
        <v>1528108</v>
      </c>
      <c r="I222" s="0" t="n">
        <v>1017446400</v>
      </c>
      <c r="J222" s="0" t="n">
        <v>529920</v>
      </c>
      <c r="K222" s="0" t="n">
        <v>257.589</v>
      </c>
      <c r="L222" s="0" t="n">
        <v>3.88215</v>
      </c>
      <c r="M222" s="0" t="n">
        <v>4.02483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2048</v>
      </c>
      <c r="D223" s="0" t="n">
        <v>1920</v>
      </c>
      <c r="E223" s="0" t="n">
        <v>41.5525</v>
      </c>
      <c r="F223" s="0" t="n">
        <v>7345040</v>
      </c>
      <c r="G223" s="0" t="n">
        <v>777772</v>
      </c>
      <c r="H223" s="0" t="n">
        <v>6567268</v>
      </c>
      <c r="I223" s="0" t="n">
        <v>4048158720</v>
      </c>
      <c r="J223" s="1" t="s">
        <v>14</v>
      </c>
      <c r="K223" s="0" t="n">
        <v>46.2066</v>
      </c>
      <c r="L223" s="0" t="n">
        <v>21.6419</v>
      </c>
      <c r="M223" s="0" t="n">
        <v>0.721978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4</v>
      </c>
      <c r="C224" s="0" t="n">
        <v>1</v>
      </c>
      <c r="D224" s="0" t="n">
        <v>1920</v>
      </c>
      <c r="E224" s="0" t="n">
        <v>0.0259485</v>
      </c>
      <c r="F224" s="0" t="n">
        <v>37</v>
      </c>
      <c r="G224" s="0" t="n">
        <v>37</v>
      </c>
      <c r="H224" s="0" t="n">
        <v>0</v>
      </c>
      <c r="I224" s="0" t="n">
        <v>11520</v>
      </c>
      <c r="J224" s="0" t="n">
        <v>6</v>
      </c>
      <c r="K224" s="0" t="n">
        <v>73992.8</v>
      </c>
      <c r="L224" s="0" t="n">
        <v>0.0135148</v>
      </c>
      <c r="M224" s="0" t="n">
        <v>1156.14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4</v>
      </c>
      <c r="C225" s="0" t="n">
        <v>2</v>
      </c>
      <c r="D225" s="0" t="n">
        <v>1920</v>
      </c>
      <c r="E225" s="0" t="n">
        <v>0.0217693</v>
      </c>
      <c r="F225" s="0" t="n">
        <v>78</v>
      </c>
      <c r="G225" s="0" t="n">
        <v>78</v>
      </c>
      <c r="H225" s="0" t="n">
        <v>0</v>
      </c>
      <c r="I225" s="0" t="n">
        <v>24960</v>
      </c>
      <c r="J225" s="0" t="n">
        <v>13</v>
      </c>
      <c r="K225" s="0" t="n">
        <v>88197.7</v>
      </c>
      <c r="L225" s="0" t="n">
        <v>0.0113382</v>
      </c>
      <c r="M225" s="0" t="n">
        <v>1378.09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4</v>
      </c>
      <c r="C226" s="0" t="n">
        <v>4</v>
      </c>
      <c r="D226" s="0" t="n">
        <v>1920</v>
      </c>
      <c r="E226" s="0" t="n">
        <v>0.0252008</v>
      </c>
      <c r="F226" s="0" t="n">
        <v>218</v>
      </c>
      <c r="G226" s="0" t="n">
        <v>218</v>
      </c>
      <c r="H226" s="0" t="n">
        <v>0</v>
      </c>
      <c r="I226" s="0" t="n">
        <v>57600</v>
      </c>
      <c r="J226" s="0" t="n">
        <v>30</v>
      </c>
      <c r="K226" s="0" t="n">
        <v>76188</v>
      </c>
      <c r="L226" s="0" t="n">
        <v>0.0131254</v>
      </c>
      <c r="M226" s="0" t="n">
        <v>1190.44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4</v>
      </c>
      <c r="C227" s="0" t="n">
        <v>8</v>
      </c>
      <c r="D227" s="0" t="n">
        <v>1920</v>
      </c>
      <c r="E227" s="0" t="n">
        <v>0.0343917</v>
      </c>
      <c r="F227" s="0" t="n">
        <v>383</v>
      </c>
      <c r="G227" s="0" t="n">
        <v>380</v>
      </c>
      <c r="H227" s="0" t="n">
        <v>3</v>
      </c>
      <c r="I227" s="0" t="n">
        <v>145920</v>
      </c>
      <c r="J227" s="0" t="n">
        <v>76</v>
      </c>
      <c r="K227" s="0" t="n">
        <v>55827.5</v>
      </c>
      <c r="L227" s="0" t="n">
        <v>0.0179123</v>
      </c>
      <c r="M227" s="0" t="n">
        <v>872.304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4</v>
      </c>
      <c r="C228" s="0" t="n">
        <v>16</v>
      </c>
      <c r="D228" s="0" t="n">
        <v>1920</v>
      </c>
      <c r="E228" s="0" t="n">
        <v>0.0431399</v>
      </c>
      <c r="F228" s="0" t="n">
        <v>720</v>
      </c>
      <c r="G228" s="0" t="n">
        <v>686</v>
      </c>
      <c r="H228" s="0" t="n">
        <v>34</v>
      </c>
      <c r="I228" s="0" t="n">
        <v>414720</v>
      </c>
      <c r="J228" s="0" t="n">
        <v>216</v>
      </c>
      <c r="K228" s="0" t="n">
        <v>44506.4</v>
      </c>
      <c r="L228" s="0" t="n">
        <v>0.0224687</v>
      </c>
      <c r="M228" s="0" t="n">
        <v>695.412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4</v>
      </c>
      <c r="C229" s="0" t="n">
        <v>32</v>
      </c>
      <c r="D229" s="0" t="n">
        <v>1920</v>
      </c>
      <c r="E229" s="0" t="n">
        <v>0.0474349</v>
      </c>
      <c r="F229" s="0" t="n">
        <v>1599</v>
      </c>
      <c r="G229" s="0" t="n">
        <v>1494</v>
      </c>
      <c r="H229" s="0" t="n">
        <v>105</v>
      </c>
      <c r="I229" s="0" t="n">
        <v>1320960</v>
      </c>
      <c r="J229" s="0" t="n">
        <v>688</v>
      </c>
      <c r="K229" s="0" t="n">
        <v>40476.6</v>
      </c>
      <c r="L229" s="0" t="n">
        <v>0.0247057</v>
      </c>
      <c r="M229" s="0" t="n">
        <v>632.446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64</v>
      </c>
      <c r="D230" s="0" t="n">
        <v>1920</v>
      </c>
      <c r="E230" s="0" t="n">
        <v>0.076946</v>
      </c>
      <c r="F230" s="0" t="n">
        <v>3184</v>
      </c>
      <c r="G230" s="0" t="n">
        <v>2850</v>
      </c>
      <c r="H230" s="0" t="n">
        <v>334</v>
      </c>
      <c r="I230" s="0" t="n">
        <v>4608000</v>
      </c>
      <c r="J230" s="0" t="n">
        <v>2400</v>
      </c>
      <c r="K230" s="0" t="n">
        <v>24952.6</v>
      </c>
      <c r="L230" s="0" t="n">
        <v>0.0400761</v>
      </c>
      <c r="M230" s="0" t="n">
        <v>389.884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128</v>
      </c>
      <c r="D231" s="0" t="n">
        <v>1920</v>
      </c>
      <c r="E231" s="0" t="n">
        <v>0.340511</v>
      </c>
      <c r="F231" s="0" t="n">
        <v>7825</v>
      </c>
      <c r="G231" s="0" t="n">
        <v>6264</v>
      </c>
      <c r="H231" s="0" t="n">
        <v>1561</v>
      </c>
      <c r="I231" s="0" t="n">
        <v>17080320</v>
      </c>
      <c r="J231" s="0" t="n">
        <v>8896</v>
      </c>
      <c r="K231" s="0" t="n">
        <v>5638.58</v>
      </c>
      <c r="L231" s="0" t="n">
        <v>0.177349</v>
      </c>
      <c r="M231" s="0" t="n">
        <v>88.1029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256</v>
      </c>
      <c r="D232" s="0" t="n">
        <v>1920</v>
      </c>
      <c r="E232" s="0" t="n">
        <v>0.577595</v>
      </c>
      <c r="F232" s="0" t="n">
        <v>19170</v>
      </c>
      <c r="G232" s="0" t="n">
        <v>13294</v>
      </c>
      <c r="H232" s="0" t="n">
        <v>5876</v>
      </c>
      <c r="I232" s="0" t="n">
        <v>65617920</v>
      </c>
      <c r="J232" s="0" t="n">
        <v>34176</v>
      </c>
      <c r="K232" s="0" t="n">
        <v>3324.13</v>
      </c>
      <c r="L232" s="0" t="n">
        <v>0.300831</v>
      </c>
      <c r="M232" s="0" t="n">
        <v>51.9395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512</v>
      </c>
      <c r="D233" s="0" t="n">
        <v>1920</v>
      </c>
      <c r="E233" s="0" t="n">
        <v>1.80341</v>
      </c>
      <c r="F233" s="0" t="n">
        <v>69940</v>
      </c>
      <c r="G233" s="0" t="n">
        <v>35790</v>
      </c>
      <c r="H233" s="0" t="n">
        <v>34150</v>
      </c>
      <c r="I233" s="0" t="n">
        <v>257064960</v>
      </c>
      <c r="J233" s="0" t="n">
        <v>133888</v>
      </c>
      <c r="K233" s="0" t="n">
        <v>1064.65</v>
      </c>
      <c r="L233" s="0" t="n">
        <v>0.939279</v>
      </c>
      <c r="M233" s="0" t="n">
        <v>16.6351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1024</v>
      </c>
      <c r="D234" s="0" t="n">
        <v>1920</v>
      </c>
      <c r="E234" s="0" t="n">
        <v>6.80473</v>
      </c>
      <c r="F234" s="0" t="n">
        <v>314797</v>
      </c>
      <c r="G234" s="0" t="n">
        <v>103674</v>
      </c>
      <c r="H234" s="0" t="n">
        <v>211123</v>
      </c>
      <c r="I234" s="0" t="n">
        <v>1017446400</v>
      </c>
      <c r="J234" s="0" t="n">
        <v>529920</v>
      </c>
      <c r="K234" s="0" t="n">
        <v>282.157</v>
      </c>
      <c r="L234" s="0" t="n">
        <v>3.54413</v>
      </c>
      <c r="M234" s="0" t="n">
        <v>4.4087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2048</v>
      </c>
      <c r="D235" s="0" t="n">
        <v>1920</v>
      </c>
      <c r="E235" s="0" t="n">
        <v>41.6231</v>
      </c>
      <c r="F235" s="0" t="n">
        <v>1494667</v>
      </c>
      <c r="G235" s="0" t="n">
        <v>287749</v>
      </c>
      <c r="H235" s="0" t="n">
        <v>1206918</v>
      </c>
      <c r="I235" s="0" t="n">
        <v>4048158720</v>
      </c>
      <c r="J235" s="1" t="s">
        <v>14</v>
      </c>
      <c r="K235" s="0" t="n">
        <v>46.1283</v>
      </c>
      <c r="L235" s="0" t="n">
        <v>21.6787</v>
      </c>
      <c r="M235" s="0" t="n">
        <v>0.720754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8</v>
      </c>
      <c r="C236" s="0" t="n">
        <v>1</v>
      </c>
      <c r="D236" s="0" t="n">
        <v>1920</v>
      </c>
      <c r="E236" s="0" t="n">
        <v>0.0363607</v>
      </c>
      <c r="F236" s="0" t="n">
        <v>20</v>
      </c>
      <c r="G236" s="0" t="n">
        <v>20</v>
      </c>
      <c r="H236" s="0" t="n">
        <v>0</v>
      </c>
      <c r="I236" s="0" t="n">
        <v>11520</v>
      </c>
      <c r="J236" s="0" t="n">
        <v>6</v>
      </c>
      <c r="K236" s="0" t="n">
        <v>52804.3</v>
      </c>
      <c r="L236" s="0" t="n">
        <v>0.0189379</v>
      </c>
      <c r="M236" s="0" t="n">
        <v>825.067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8</v>
      </c>
      <c r="C237" s="0" t="n">
        <v>2</v>
      </c>
      <c r="D237" s="0" t="n">
        <v>1920</v>
      </c>
      <c r="E237" s="0" t="n">
        <v>0.0289589</v>
      </c>
      <c r="F237" s="0" t="n">
        <v>46</v>
      </c>
      <c r="G237" s="0" t="n">
        <v>46</v>
      </c>
      <c r="H237" s="0" t="n">
        <v>0</v>
      </c>
      <c r="I237" s="0" t="n">
        <v>24960</v>
      </c>
      <c r="J237" s="0" t="n">
        <v>13</v>
      </c>
      <c r="K237" s="0" t="n">
        <v>66300.9</v>
      </c>
      <c r="L237" s="0" t="n">
        <v>0.0150828</v>
      </c>
      <c r="M237" s="0" t="n">
        <v>1035.95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8</v>
      </c>
      <c r="C238" s="0" t="n">
        <v>4</v>
      </c>
      <c r="D238" s="0" t="n">
        <v>1920</v>
      </c>
      <c r="E238" s="0" t="n">
        <v>0.0329771</v>
      </c>
      <c r="F238" s="0" t="n">
        <v>148</v>
      </c>
      <c r="G238" s="0" t="n">
        <v>148</v>
      </c>
      <c r="H238" s="0" t="n">
        <v>0</v>
      </c>
      <c r="I238" s="0" t="n">
        <v>57600</v>
      </c>
      <c r="J238" s="0" t="n">
        <v>30</v>
      </c>
      <c r="K238" s="0" t="n">
        <v>58222.2</v>
      </c>
      <c r="L238" s="0" t="n">
        <v>0.0171756</v>
      </c>
      <c r="M238" s="0" t="n">
        <v>909.722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8</v>
      </c>
      <c r="C239" s="0" t="n">
        <v>8</v>
      </c>
      <c r="D239" s="0" t="n">
        <v>1920</v>
      </c>
      <c r="E239" s="0" t="n">
        <v>0.0308658</v>
      </c>
      <c r="F239" s="0" t="n">
        <v>242</v>
      </c>
      <c r="G239" s="0" t="n">
        <v>240</v>
      </c>
      <c r="H239" s="0" t="n">
        <v>2</v>
      </c>
      <c r="I239" s="0" t="n">
        <v>145920</v>
      </c>
      <c r="J239" s="0" t="n">
        <v>76</v>
      </c>
      <c r="K239" s="0" t="n">
        <v>62204.8</v>
      </c>
      <c r="L239" s="0" t="n">
        <v>0.0160759</v>
      </c>
      <c r="M239" s="0" t="n">
        <v>971.95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8</v>
      </c>
      <c r="C240" s="0" t="n">
        <v>16</v>
      </c>
      <c r="D240" s="0" t="n">
        <v>1920</v>
      </c>
      <c r="E240" s="0" t="n">
        <v>0.0385452</v>
      </c>
      <c r="F240" s="0" t="n">
        <v>430</v>
      </c>
      <c r="G240" s="0" t="n">
        <v>425</v>
      </c>
      <c r="H240" s="0" t="n">
        <v>5</v>
      </c>
      <c r="I240" s="0" t="n">
        <v>414720</v>
      </c>
      <c r="J240" s="0" t="n">
        <v>216</v>
      </c>
      <c r="K240" s="0" t="n">
        <v>49811.7</v>
      </c>
      <c r="L240" s="0" t="n">
        <v>0.0200756</v>
      </c>
      <c r="M240" s="0" t="n">
        <v>778.308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8</v>
      </c>
      <c r="C241" s="0" t="n">
        <v>32</v>
      </c>
      <c r="D241" s="0" t="n">
        <v>1920</v>
      </c>
      <c r="E241" s="0" t="n">
        <v>0.0492758</v>
      </c>
      <c r="F241" s="0" t="n">
        <v>935</v>
      </c>
      <c r="G241" s="0" t="n">
        <v>920</v>
      </c>
      <c r="H241" s="0" t="n">
        <v>15</v>
      </c>
      <c r="I241" s="0" t="n">
        <v>1320960</v>
      </c>
      <c r="J241" s="0" t="n">
        <v>688</v>
      </c>
      <c r="K241" s="0" t="n">
        <v>38964.3</v>
      </c>
      <c r="L241" s="0" t="n">
        <v>0.0256645</v>
      </c>
      <c r="M241" s="0" t="n">
        <v>608.818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64</v>
      </c>
      <c r="D242" s="0" t="n">
        <v>1920</v>
      </c>
      <c r="E242" s="0" t="n">
        <v>0.0599602</v>
      </c>
      <c r="F242" s="0" t="n">
        <v>1826</v>
      </c>
      <c r="G242" s="0" t="n">
        <v>1784</v>
      </c>
      <c r="H242" s="0" t="n">
        <v>42</v>
      </c>
      <c r="I242" s="0" t="n">
        <v>4608000</v>
      </c>
      <c r="J242" s="0" t="n">
        <v>2400</v>
      </c>
      <c r="K242" s="0" t="n">
        <v>32021.3</v>
      </c>
      <c r="L242" s="0" t="n">
        <v>0.0312292</v>
      </c>
      <c r="M242" s="0" t="n">
        <v>500.332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128</v>
      </c>
      <c r="D243" s="0" t="n">
        <v>1920</v>
      </c>
      <c r="E243" s="0" t="n">
        <v>0.283068</v>
      </c>
      <c r="F243" s="0" t="n">
        <v>3770</v>
      </c>
      <c r="G243" s="0" t="n">
        <v>3559</v>
      </c>
      <c r="H243" s="0" t="n">
        <v>211</v>
      </c>
      <c r="I243" s="0" t="n">
        <v>17080320</v>
      </c>
      <c r="J243" s="0" t="n">
        <v>8896</v>
      </c>
      <c r="K243" s="0" t="n">
        <v>6782.83</v>
      </c>
      <c r="L243" s="0" t="n">
        <v>0.147431</v>
      </c>
      <c r="M243" s="0" t="n">
        <v>105.982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256</v>
      </c>
      <c r="D244" s="0" t="n">
        <v>1920</v>
      </c>
      <c r="E244" s="0" t="n">
        <v>0.666503</v>
      </c>
      <c r="F244" s="0" t="n">
        <v>8048</v>
      </c>
      <c r="G244" s="0" t="n">
        <v>7217</v>
      </c>
      <c r="H244" s="0" t="n">
        <v>831</v>
      </c>
      <c r="I244" s="0" t="n">
        <v>65617920</v>
      </c>
      <c r="J244" s="0" t="n">
        <v>34176</v>
      </c>
      <c r="K244" s="0" t="n">
        <v>2880.71</v>
      </c>
      <c r="L244" s="0" t="n">
        <v>0.347137</v>
      </c>
      <c r="M244" s="0" t="n">
        <v>45.0111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512</v>
      </c>
      <c r="D245" s="0" t="n">
        <v>1920</v>
      </c>
      <c r="E245" s="0" t="n">
        <v>1.83985</v>
      </c>
      <c r="F245" s="0" t="n">
        <v>18865</v>
      </c>
      <c r="G245" s="0" t="n">
        <v>15112</v>
      </c>
      <c r="H245" s="0" t="n">
        <v>3753</v>
      </c>
      <c r="I245" s="0" t="n">
        <v>257064960</v>
      </c>
      <c r="J245" s="0" t="n">
        <v>133888</v>
      </c>
      <c r="K245" s="0" t="n">
        <v>1043.56</v>
      </c>
      <c r="L245" s="0" t="n">
        <v>0.958255</v>
      </c>
      <c r="M245" s="0" t="n">
        <v>16.3057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1024</v>
      </c>
      <c r="D246" s="0" t="n">
        <v>1920</v>
      </c>
      <c r="E246" s="0" t="n">
        <v>7.0406</v>
      </c>
      <c r="F246" s="0" t="n">
        <v>47195</v>
      </c>
      <c r="G246" s="0" t="n">
        <v>32369</v>
      </c>
      <c r="H246" s="0" t="n">
        <v>14826</v>
      </c>
      <c r="I246" s="0" t="n">
        <v>1017446400</v>
      </c>
      <c r="J246" s="0" t="n">
        <v>529920</v>
      </c>
      <c r="K246" s="0" t="n">
        <v>272.704</v>
      </c>
      <c r="L246" s="0" t="n">
        <v>3.66698</v>
      </c>
      <c r="M246" s="0" t="n">
        <v>4.261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2048</v>
      </c>
      <c r="D247" s="0" t="n">
        <v>1920</v>
      </c>
      <c r="E247" s="0" t="n">
        <v>40.8874</v>
      </c>
      <c r="F247" s="0" t="n">
        <v>150582</v>
      </c>
      <c r="G247" s="0" t="n">
        <v>78712</v>
      </c>
      <c r="H247" s="0" t="n">
        <v>71870</v>
      </c>
      <c r="I247" s="0" t="n">
        <v>4048158720</v>
      </c>
      <c r="J247" s="1" t="s">
        <v>14</v>
      </c>
      <c r="K247" s="0" t="n">
        <v>46.9582</v>
      </c>
      <c r="L247" s="0" t="n">
        <v>21.2955</v>
      </c>
      <c r="M247" s="0" t="n">
        <v>0.733722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16</v>
      </c>
      <c r="C248" s="0" t="n">
        <v>1</v>
      </c>
      <c r="D248" s="0" t="n">
        <v>1920</v>
      </c>
      <c r="E248" s="0" t="n">
        <v>0.0439111</v>
      </c>
      <c r="F248" s="0" t="n">
        <v>11</v>
      </c>
      <c r="G248" s="0" t="n">
        <v>11</v>
      </c>
      <c r="H248" s="0" t="n">
        <v>0</v>
      </c>
      <c r="I248" s="0" t="n">
        <v>11520</v>
      </c>
      <c r="J248" s="0" t="n">
        <v>6</v>
      </c>
      <c r="K248" s="0" t="n">
        <v>43724.7</v>
      </c>
      <c r="L248" s="0" t="n">
        <v>0.0228704</v>
      </c>
      <c r="M248" s="0" t="n">
        <v>683.198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16</v>
      </c>
      <c r="C249" s="0" t="n">
        <v>2</v>
      </c>
      <c r="D249" s="0" t="n">
        <v>1920</v>
      </c>
      <c r="E249" s="0" t="n">
        <v>0.0282432</v>
      </c>
      <c r="F249" s="0" t="n">
        <v>27</v>
      </c>
      <c r="G249" s="0" t="n">
        <v>27</v>
      </c>
      <c r="H249" s="0" t="n">
        <v>0</v>
      </c>
      <c r="I249" s="0" t="n">
        <v>24960</v>
      </c>
      <c r="J249" s="0" t="n">
        <v>13</v>
      </c>
      <c r="K249" s="0" t="n">
        <v>67981</v>
      </c>
      <c r="L249" s="0" t="n">
        <v>0.01471</v>
      </c>
      <c r="M249" s="0" t="n">
        <v>1062.2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16</v>
      </c>
      <c r="C250" s="0" t="n">
        <v>4</v>
      </c>
      <c r="D250" s="0" t="n">
        <v>1920</v>
      </c>
      <c r="E250" s="0" t="n">
        <v>0.0447899</v>
      </c>
      <c r="F250" s="0" t="n">
        <v>105</v>
      </c>
      <c r="G250" s="0" t="n">
        <v>105</v>
      </c>
      <c r="H250" s="0" t="n">
        <v>0</v>
      </c>
      <c r="I250" s="0" t="n">
        <v>57600</v>
      </c>
      <c r="J250" s="0" t="n">
        <v>30</v>
      </c>
      <c r="K250" s="0" t="n">
        <v>42866.8</v>
      </c>
      <c r="L250" s="0" t="n">
        <v>0.0233281</v>
      </c>
      <c r="M250" s="0" t="n">
        <v>669.794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16</v>
      </c>
      <c r="C251" s="0" t="n">
        <v>8</v>
      </c>
      <c r="D251" s="0" t="n">
        <v>1920</v>
      </c>
      <c r="E251" s="0" t="n">
        <v>0.0249985</v>
      </c>
      <c r="F251" s="0" t="n">
        <v>169</v>
      </c>
      <c r="G251" s="0" t="n">
        <v>167</v>
      </c>
      <c r="H251" s="0" t="n">
        <v>2</v>
      </c>
      <c r="I251" s="0" t="n">
        <v>145920</v>
      </c>
      <c r="J251" s="0" t="n">
        <v>76</v>
      </c>
      <c r="K251" s="0" t="n">
        <v>76804.6</v>
      </c>
      <c r="L251" s="0" t="n">
        <v>0.0130201</v>
      </c>
      <c r="M251" s="0" t="n">
        <v>1200.07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16</v>
      </c>
      <c r="C252" s="0" t="n">
        <v>16</v>
      </c>
      <c r="D252" s="0" t="n">
        <v>1920</v>
      </c>
      <c r="E252" s="0" t="n">
        <v>0.0288563</v>
      </c>
      <c r="F252" s="0" t="n">
        <v>279</v>
      </c>
      <c r="G252" s="0" t="n">
        <v>277</v>
      </c>
      <c r="H252" s="0" t="n">
        <v>2</v>
      </c>
      <c r="I252" s="0" t="n">
        <v>414720</v>
      </c>
      <c r="J252" s="0" t="n">
        <v>216</v>
      </c>
      <c r="K252" s="0" t="n">
        <v>66536.6</v>
      </c>
      <c r="L252" s="0" t="n">
        <v>0.0150293</v>
      </c>
      <c r="M252" s="0" t="n">
        <v>1039.63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16</v>
      </c>
      <c r="C253" s="0" t="n">
        <v>32</v>
      </c>
      <c r="D253" s="0" t="n">
        <v>1920</v>
      </c>
      <c r="E253" s="0" t="n">
        <v>0.055009</v>
      </c>
      <c r="F253" s="0" t="n">
        <v>570</v>
      </c>
      <c r="G253" s="0" t="n">
        <v>567</v>
      </c>
      <c r="H253" s="0" t="n">
        <v>3</v>
      </c>
      <c r="I253" s="0" t="n">
        <v>1320960</v>
      </c>
      <c r="J253" s="0" t="n">
        <v>688</v>
      </c>
      <c r="K253" s="0" t="n">
        <v>34903.4</v>
      </c>
      <c r="L253" s="0" t="n">
        <v>0.0286505</v>
      </c>
      <c r="M253" s="0" t="n">
        <v>545.365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64</v>
      </c>
      <c r="D254" s="0" t="n">
        <v>1920</v>
      </c>
      <c r="E254" s="0" t="n">
        <v>0.0657777</v>
      </c>
      <c r="F254" s="0" t="n">
        <v>1123</v>
      </c>
      <c r="G254" s="0" t="n">
        <v>1113</v>
      </c>
      <c r="H254" s="0" t="n">
        <v>10</v>
      </c>
      <c r="I254" s="0" t="n">
        <v>4608000</v>
      </c>
      <c r="J254" s="0" t="n">
        <v>2400</v>
      </c>
      <c r="K254" s="0" t="n">
        <v>29189.2</v>
      </c>
      <c r="L254" s="0" t="n">
        <v>0.0342592</v>
      </c>
      <c r="M254" s="0" t="n">
        <v>456.082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128</v>
      </c>
      <c r="D255" s="0" t="n">
        <v>1920</v>
      </c>
      <c r="E255" s="0" t="n">
        <v>0.226841</v>
      </c>
      <c r="F255" s="0" t="n">
        <v>2285</v>
      </c>
      <c r="G255" s="0" t="n">
        <v>2245</v>
      </c>
      <c r="H255" s="0" t="n">
        <v>40</v>
      </c>
      <c r="I255" s="0" t="n">
        <v>17080320</v>
      </c>
      <c r="J255" s="0" t="n">
        <v>8896</v>
      </c>
      <c r="K255" s="0" t="n">
        <v>8464.08</v>
      </c>
      <c r="L255" s="0" t="n">
        <v>0.118146</v>
      </c>
      <c r="M255" s="0" t="n">
        <v>132.251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256</v>
      </c>
      <c r="D256" s="0" t="n">
        <v>1920</v>
      </c>
      <c r="E256" s="0" t="n">
        <v>0.548855</v>
      </c>
      <c r="F256" s="0" t="n">
        <v>4858</v>
      </c>
      <c r="G256" s="0" t="n">
        <v>4712</v>
      </c>
      <c r="H256" s="0" t="n">
        <v>146</v>
      </c>
      <c r="I256" s="0" t="n">
        <v>65617920</v>
      </c>
      <c r="J256" s="0" t="n">
        <v>34176</v>
      </c>
      <c r="K256" s="0" t="n">
        <v>3498.19</v>
      </c>
      <c r="L256" s="0" t="n">
        <v>0.285862</v>
      </c>
      <c r="M256" s="0" t="n">
        <v>54.6593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512</v>
      </c>
      <c r="D257" s="0" t="n">
        <v>1920</v>
      </c>
      <c r="E257" s="0" t="n">
        <v>2.07847</v>
      </c>
      <c r="F257" s="0" t="n">
        <v>9853</v>
      </c>
      <c r="G257" s="0" t="n">
        <v>9278</v>
      </c>
      <c r="H257" s="0" t="n">
        <v>575</v>
      </c>
      <c r="I257" s="0" t="n">
        <v>257064960</v>
      </c>
      <c r="J257" s="0" t="n">
        <v>133888</v>
      </c>
      <c r="K257" s="0" t="n">
        <v>923.755</v>
      </c>
      <c r="L257" s="0" t="n">
        <v>1.08254</v>
      </c>
      <c r="M257" s="0" t="n">
        <v>14.4337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1024</v>
      </c>
      <c r="D258" s="0" t="n">
        <v>1920</v>
      </c>
      <c r="E258" s="0" t="n">
        <v>6.71573</v>
      </c>
      <c r="F258" s="0" t="n">
        <v>20641</v>
      </c>
      <c r="G258" s="0" t="n">
        <v>18417</v>
      </c>
      <c r="H258" s="0" t="n">
        <v>2224</v>
      </c>
      <c r="I258" s="0" t="n">
        <v>1017446400</v>
      </c>
      <c r="J258" s="0" t="n">
        <v>529920</v>
      </c>
      <c r="K258" s="0" t="n">
        <v>285.896</v>
      </c>
      <c r="L258" s="0" t="n">
        <v>3.49778</v>
      </c>
      <c r="M258" s="0" t="n">
        <v>4.46712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2048</v>
      </c>
      <c r="D259" s="0" t="n">
        <v>1920</v>
      </c>
      <c r="E259" s="0" t="n">
        <v>41.3033</v>
      </c>
      <c r="F259" s="0" t="n">
        <v>47904</v>
      </c>
      <c r="G259" s="0" t="n">
        <v>38500</v>
      </c>
      <c r="H259" s="0" t="n">
        <v>9404</v>
      </c>
      <c r="I259" s="0" t="n">
        <v>4048158720</v>
      </c>
      <c r="J259" s="1" t="s">
        <v>14</v>
      </c>
      <c r="K259" s="0" t="n">
        <v>46.4854</v>
      </c>
      <c r="L259" s="0" t="n">
        <v>21.5122</v>
      </c>
      <c r="M259" s="0" t="n">
        <v>0.726334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32</v>
      </c>
      <c r="C260" s="0" t="n">
        <v>1</v>
      </c>
      <c r="D260" s="0" t="n">
        <v>1920</v>
      </c>
      <c r="E260" s="0" t="n">
        <v>0.0205632</v>
      </c>
      <c r="F260" s="0" t="n">
        <v>6</v>
      </c>
      <c r="G260" s="0" t="n">
        <v>6</v>
      </c>
      <c r="H260" s="0" t="n">
        <v>0</v>
      </c>
      <c r="I260" s="0" t="n">
        <v>11520</v>
      </c>
      <c r="J260" s="0" t="n">
        <v>6</v>
      </c>
      <c r="K260" s="0" t="n">
        <v>93370.6</v>
      </c>
      <c r="L260" s="0" t="n">
        <v>0.01071</v>
      </c>
      <c r="M260" s="0" t="n">
        <v>1458.92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32</v>
      </c>
      <c r="C261" s="0" t="n">
        <v>2</v>
      </c>
      <c r="D261" s="0" t="n">
        <v>1920</v>
      </c>
      <c r="E261" s="0" t="n">
        <v>0.0342908</v>
      </c>
      <c r="F261" s="0" t="n">
        <v>15</v>
      </c>
      <c r="G261" s="0" t="n">
        <v>15</v>
      </c>
      <c r="H261" s="0" t="n">
        <v>0</v>
      </c>
      <c r="I261" s="0" t="n">
        <v>24960</v>
      </c>
      <c r="J261" s="0" t="n">
        <v>13</v>
      </c>
      <c r="K261" s="0" t="n">
        <v>55991.6</v>
      </c>
      <c r="L261" s="0" t="n">
        <v>0.0178598</v>
      </c>
      <c r="M261" s="0" t="n">
        <v>874.869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32</v>
      </c>
      <c r="C262" s="0" t="n">
        <v>4</v>
      </c>
      <c r="D262" s="0" t="n">
        <v>1920</v>
      </c>
      <c r="E262" s="0" t="n">
        <v>0.0215312</v>
      </c>
      <c r="F262" s="0" t="n">
        <v>69</v>
      </c>
      <c r="G262" s="0" t="n">
        <v>69</v>
      </c>
      <c r="H262" s="0" t="n">
        <v>0</v>
      </c>
      <c r="I262" s="0" t="n">
        <v>57600</v>
      </c>
      <c r="J262" s="0" t="n">
        <v>30</v>
      </c>
      <c r="K262" s="0" t="n">
        <v>89172.7</v>
      </c>
      <c r="L262" s="0" t="n">
        <v>0.0112142</v>
      </c>
      <c r="M262" s="0" t="n">
        <v>1393.32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32</v>
      </c>
      <c r="C263" s="0" t="n">
        <v>8</v>
      </c>
      <c r="D263" s="0" t="n">
        <v>1920</v>
      </c>
      <c r="E263" s="0" t="n">
        <v>0.0205181</v>
      </c>
      <c r="F263" s="0" t="n">
        <v>108</v>
      </c>
      <c r="G263" s="0" t="n">
        <v>108</v>
      </c>
      <c r="H263" s="0" t="n">
        <v>0</v>
      </c>
      <c r="I263" s="0" t="n">
        <v>145920</v>
      </c>
      <c r="J263" s="0" t="n">
        <v>76</v>
      </c>
      <c r="K263" s="0" t="n">
        <v>93576</v>
      </c>
      <c r="L263" s="0" t="n">
        <v>0.0106865</v>
      </c>
      <c r="M263" s="0" t="n">
        <v>1462.13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32</v>
      </c>
      <c r="C264" s="0" t="n">
        <v>16</v>
      </c>
      <c r="D264" s="0" t="n">
        <v>1920</v>
      </c>
      <c r="E264" s="0" t="n">
        <v>0.0324422</v>
      </c>
      <c r="F264" s="0" t="n">
        <v>178</v>
      </c>
      <c r="G264" s="0" t="n">
        <v>178</v>
      </c>
      <c r="H264" s="0" t="n">
        <v>0</v>
      </c>
      <c r="I264" s="0" t="n">
        <v>414720</v>
      </c>
      <c r="J264" s="0" t="n">
        <v>216</v>
      </c>
      <c r="K264" s="0" t="n">
        <v>59182.2</v>
      </c>
      <c r="L264" s="0" t="n">
        <v>0.016897</v>
      </c>
      <c r="M264" s="0" t="n">
        <v>924.723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32</v>
      </c>
      <c r="C265" s="0" t="n">
        <v>32</v>
      </c>
      <c r="D265" s="0" t="n">
        <v>1920</v>
      </c>
      <c r="E265" s="0" t="n">
        <v>0.0420574</v>
      </c>
      <c r="F265" s="0" t="n">
        <v>361</v>
      </c>
      <c r="G265" s="0" t="n">
        <v>361</v>
      </c>
      <c r="H265" s="0" t="n">
        <v>0</v>
      </c>
      <c r="I265" s="0" t="n">
        <v>1320960</v>
      </c>
      <c r="J265" s="0" t="n">
        <v>688</v>
      </c>
      <c r="K265" s="0" t="n">
        <v>45651.9</v>
      </c>
      <c r="L265" s="0" t="n">
        <v>0.0219049</v>
      </c>
      <c r="M265" s="0" t="n">
        <v>713.311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64</v>
      </c>
      <c r="D266" s="0" t="n">
        <v>1920</v>
      </c>
      <c r="E266" s="0" t="n">
        <v>0.0618686</v>
      </c>
      <c r="F266" s="0" t="n">
        <v>697</v>
      </c>
      <c r="G266" s="0" t="n">
        <v>697</v>
      </c>
      <c r="H266" s="0" t="n">
        <v>0</v>
      </c>
      <c r="I266" s="0" t="n">
        <v>4608000</v>
      </c>
      <c r="J266" s="0" t="n">
        <v>2400</v>
      </c>
      <c r="K266" s="0" t="n">
        <v>31033.5</v>
      </c>
      <c r="L266" s="0" t="n">
        <v>0.0322232</v>
      </c>
      <c r="M266" s="0" t="n">
        <v>484.899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128</v>
      </c>
      <c r="D267" s="0" t="n">
        <v>1920</v>
      </c>
      <c r="E267" s="0" t="n">
        <v>0.197209</v>
      </c>
      <c r="F267" s="0" t="n">
        <v>1404</v>
      </c>
      <c r="G267" s="0" t="n">
        <v>1399</v>
      </c>
      <c r="H267" s="0" t="n">
        <v>5</v>
      </c>
      <c r="I267" s="0" t="n">
        <v>17080320</v>
      </c>
      <c r="J267" s="0" t="n">
        <v>8896</v>
      </c>
      <c r="K267" s="0" t="n">
        <v>9735.88</v>
      </c>
      <c r="L267" s="0" t="n">
        <v>0.102713</v>
      </c>
      <c r="M267" s="0" t="n">
        <v>152.123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256</v>
      </c>
      <c r="D268" s="0" t="n">
        <v>1920</v>
      </c>
      <c r="E268" s="0" t="n">
        <v>0.547679</v>
      </c>
      <c r="F268" s="0" t="n">
        <v>2929</v>
      </c>
      <c r="G268" s="0" t="n">
        <v>2911</v>
      </c>
      <c r="H268" s="0" t="n">
        <v>18</v>
      </c>
      <c r="I268" s="0" t="n">
        <v>65617920</v>
      </c>
      <c r="J268" s="0" t="n">
        <v>34176</v>
      </c>
      <c r="K268" s="0" t="n">
        <v>3505.7</v>
      </c>
      <c r="L268" s="0" t="n">
        <v>0.28525</v>
      </c>
      <c r="M268" s="0" t="n">
        <v>54.7766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512</v>
      </c>
      <c r="D269" s="0" t="n">
        <v>1920</v>
      </c>
      <c r="E269" s="0" t="n">
        <v>1.81102</v>
      </c>
      <c r="F269" s="0" t="n">
        <v>5910</v>
      </c>
      <c r="G269" s="0" t="n">
        <v>5826</v>
      </c>
      <c r="H269" s="0" t="n">
        <v>84</v>
      </c>
      <c r="I269" s="0" t="n">
        <v>257064960</v>
      </c>
      <c r="J269" s="0" t="n">
        <v>133888</v>
      </c>
      <c r="K269" s="0" t="n">
        <v>1060.18</v>
      </c>
      <c r="L269" s="0" t="n">
        <v>0.943238</v>
      </c>
      <c r="M269" s="0" t="n">
        <v>16.5653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1024</v>
      </c>
      <c r="D270" s="0" t="n">
        <v>1920</v>
      </c>
      <c r="E270" s="0" t="n">
        <v>7.42199</v>
      </c>
      <c r="F270" s="0" t="n">
        <v>12003</v>
      </c>
      <c r="G270" s="0" t="n">
        <v>11686</v>
      </c>
      <c r="H270" s="0" t="n">
        <v>317</v>
      </c>
      <c r="I270" s="0" t="n">
        <v>1017446400</v>
      </c>
      <c r="J270" s="0" t="n">
        <v>529920</v>
      </c>
      <c r="K270" s="0" t="n">
        <v>258.691</v>
      </c>
      <c r="L270" s="0" t="n">
        <v>3.86562</v>
      </c>
      <c r="M270" s="0" t="n">
        <v>4.04204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2048</v>
      </c>
      <c r="D271" s="0" t="n">
        <v>1920</v>
      </c>
      <c r="E271" s="0" t="n">
        <v>41.4673</v>
      </c>
      <c r="F271" s="0" t="n">
        <v>25266</v>
      </c>
      <c r="G271" s="0" t="n">
        <v>23882</v>
      </c>
      <c r="H271" s="0" t="n">
        <v>1384</v>
      </c>
      <c r="I271" s="0" t="n">
        <v>4048158720</v>
      </c>
      <c r="J271" s="1" t="s">
        <v>14</v>
      </c>
      <c r="K271" s="0" t="n">
        <v>46.3016</v>
      </c>
      <c r="L271" s="0" t="n">
        <v>21.5975</v>
      </c>
      <c r="M271" s="0" t="n">
        <v>0.723462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4096</v>
      </c>
      <c r="D272" s="0" t="n">
        <v>1920</v>
      </c>
      <c r="E272" s="0" t="n">
        <v>188.3</v>
      </c>
      <c r="F272" s="0" t="n">
        <v>55030</v>
      </c>
      <c r="G272" s="0" t="n">
        <v>49158</v>
      </c>
      <c r="H272" s="0" t="n">
        <v>5872</v>
      </c>
      <c r="I272" s="0" t="n">
        <v>16149381120</v>
      </c>
      <c r="J272" s="1" t="s">
        <v>15</v>
      </c>
      <c r="K272" s="0" t="n">
        <v>10.1965</v>
      </c>
      <c r="L272" s="0" t="n">
        <v>98.0728</v>
      </c>
      <c r="M272" s="0" t="n">
        <v>0.15932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64</v>
      </c>
      <c r="C273" s="0" t="n">
        <v>1</v>
      </c>
      <c r="D273" s="0" t="n">
        <v>1920</v>
      </c>
      <c r="E273" s="0" t="n">
        <v>0.01924</v>
      </c>
      <c r="F273" s="0" t="n">
        <v>5</v>
      </c>
      <c r="G273" s="0" t="n">
        <v>5</v>
      </c>
      <c r="H273" s="0" t="n">
        <v>0</v>
      </c>
      <c r="I273" s="0" t="n">
        <v>11520</v>
      </c>
      <c r="J273" s="0" t="n">
        <v>6</v>
      </c>
      <c r="K273" s="0" t="n">
        <v>99792.2</v>
      </c>
      <c r="L273" s="0" t="n">
        <v>0.0100208</v>
      </c>
      <c r="M273" s="0" t="n">
        <v>1559.25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64</v>
      </c>
      <c r="C274" s="0" t="n">
        <v>2</v>
      </c>
      <c r="D274" s="0" t="n">
        <v>1920</v>
      </c>
      <c r="E274" s="0" t="n">
        <v>0.0353542</v>
      </c>
      <c r="F274" s="0" t="n">
        <v>10</v>
      </c>
      <c r="G274" s="0" t="n">
        <v>10</v>
      </c>
      <c r="H274" s="0" t="n">
        <v>0</v>
      </c>
      <c r="I274" s="0" t="n">
        <v>24960</v>
      </c>
      <c r="J274" s="0" t="n">
        <v>13</v>
      </c>
      <c r="K274" s="0" t="n">
        <v>54307.5</v>
      </c>
      <c r="L274" s="0" t="n">
        <v>0.0184137</v>
      </c>
      <c r="M274" s="0" t="n">
        <v>848.555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64</v>
      </c>
      <c r="C275" s="0" t="n">
        <v>4</v>
      </c>
      <c r="D275" s="0" t="n">
        <v>1920</v>
      </c>
      <c r="E275" s="0" t="n">
        <v>0.0443625</v>
      </c>
      <c r="F275" s="0" t="n">
        <v>47</v>
      </c>
      <c r="G275" s="0" t="n">
        <v>47</v>
      </c>
      <c r="H275" s="0" t="n">
        <v>0</v>
      </c>
      <c r="I275" s="0" t="n">
        <v>57600</v>
      </c>
      <c r="J275" s="0" t="n">
        <v>30</v>
      </c>
      <c r="K275" s="0" t="n">
        <v>43279.8</v>
      </c>
      <c r="L275" s="0" t="n">
        <v>0.0231055</v>
      </c>
      <c r="M275" s="0" t="n">
        <v>676.247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64</v>
      </c>
      <c r="C276" s="0" t="n">
        <v>8</v>
      </c>
      <c r="D276" s="0" t="n">
        <v>1920</v>
      </c>
      <c r="E276" s="0" t="n">
        <v>0.0210504</v>
      </c>
      <c r="F276" s="0" t="n">
        <v>72</v>
      </c>
      <c r="G276" s="0" t="n">
        <v>72</v>
      </c>
      <c r="H276" s="0" t="n">
        <v>0</v>
      </c>
      <c r="I276" s="0" t="n">
        <v>145920</v>
      </c>
      <c r="J276" s="0" t="n">
        <v>76</v>
      </c>
      <c r="K276" s="0" t="n">
        <v>91209.5</v>
      </c>
      <c r="L276" s="0" t="n">
        <v>0.0109638</v>
      </c>
      <c r="M276" s="0" t="n">
        <v>1425.15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64</v>
      </c>
      <c r="C277" s="0" t="n">
        <v>16</v>
      </c>
      <c r="D277" s="0" t="n">
        <v>1920</v>
      </c>
      <c r="E277" s="0" t="n">
        <v>0.0382768</v>
      </c>
      <c r="F277" s="0" t="n">
        <v>112</v>
      </c>
      <c r="G277" s="0" t="n">
        <v>112</v>
      </c>
      <c r="H277" s="0" t="n">
        <v>0</v>
      </c>
      <c r="I277" s="0" t="n">
        <v>414720</v>
      </c>
      <c r="J277" s="0" t="n">
        <v>216</v>
      </c>
      <c r="K277" s="0" t="n">
        <v>50160.9</v>
      </c>
      <c r="L277" s="0" t="n">
        <v>0.0199358</v>
      </c>
      <c r="M277" s="0" t="n">
        <v>783.764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64</v>
      </c>
      <c r="C278" s="0" t="n">
        <v>32</v>
      </c>
      <c r="D278" s="0" t="n">
        <v>1920</v>
      </c>
      <c r="E278" s="0" t="n">
        <v>0.0423177</v>
      </c>
      <c r="F278" s="0" t="n">
        <v>233</v>
      </c>
      <c r="G278" s="0" t="n">
        <v>233</v>
      </c>
      <c r="H278" s="0" t="n">
        <v>0</v>
      </c>
      <c r="I278" s="0" t="n">
        <v>1320960</v>
      </c>
      <c r="J278" s="0" t="n">
        <v>688</v>
      </c>
      <c r="K278" s="0" t="n">
        <v>45371</v>
      </c>
      <c r="L278" s="0" t="n">
        <v>0.0220405</v>
      </c>
      <c r="M278" s="0" t="n">
        <v>708.922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64</v>
      </c>
      <c r="C279" s="0" t="n">
        <v>64</v>
      </c>
      <c r="D279" s="0" t="n">
        <v>1920</v>
      </c>
      <c r="E279" s="0" t="n">
        <v>0.102463</v>
      </c>
      <c r="F279" s="0" t="n">
        <v>444</v>
      </c>
      <c r="G279" s="0" t="n">
        <v>444</v>
      </c>
      <c r="H279" s="0" t="n">
        <v>0</v>
      </c>
      <c r="I279" s="0" t="n">
        <v>4608000</v>
      </c>
      <c r="J279" s="0" t="n">
        <v>2400</v>
      </c>
      <c r="K279" s="0" t="n">
        <v>18738.4</v>
      </c>
      <c r="L279" s="0" t="n">
        <v>0.0533664</v>
      </c>
      <c r="M279" s="0" t="n">
        <v>292.787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128</v>
      </c>
      <c r="D280" s="0" t="n">
        <v>1920</v>
      </c>
      <c r="E280" s="0" t="n">
        <v>0.253116</v>
      </c>
      <c r="F280" s="0" t="n">
        <v>879</v>
      </c>
      <c r="G280" s="0" t="n">
        <v>878</v>
      </c>
      <c r="H280" s="0" t="n">
        <v>1</v>
      </c>
      <c r="I280" s="0" t="n">
        <v>17080320</v>
      </c>
      <c r="J280" s="0" t="n">
        <v>8896</v>
      </c>
      <c r="K280" s="0" t="n">
        <v>7585.47</v>
      </c>
      <c r="L280" s="0" t="n">
        <v>0.131831</v>
      </c>
      <c r="M280" s="0" t="n">
        <v>118.523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256</v>
      </c>
      <c r="D281" s="0" t="n">
        <v>1920</v>
      </c>
      <c r="E281" s="0" t="n">
        <v>0.66341</v>
      </c>
      <c r="F281" s="0" t="n">
        <v>1876</v>
      </c>
      <c r="G281" s="0" t="n">
        <v>1874</v>
      </c>
      <c r="H281" s="0" t="n">
        <v>2</v>
      </c>
      <c r="I281" s="0" t="n">
        <v>65617920</v>
      </c>
      <c r="J281" s="0" t="n">
        <v>34176</v>
      </c>
      <c r="K281" s="0" t="n">
        <v>2894.14</v>
      </c>
      <c r="L281" s="0" t="n">
        <v>0.345526</v>
      </c>
      <c r="M281" s="0" t="n">
        <v>45.2209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512</v>
      </c>
      <c r="D282" s="0" t="n">
        <v>1920</v>
      </c>
      <c r="E282" s="0" t="n">
        <v>1.84909</v>
      </c>
      <c r="F282" s="0" t="n">
        <v>3642</v>
      </c>
      <c r="G282" s="0" t="n">
        <v>3626</v>
      </c>
      <c r="H282" s="0" t="n">
        <v>16</v>
      </c>
      <c r="I282" s="0" t="n">
        <v>257064960</v>
      </c>
      <c r="J282" s="0" t="n">
        <v>133888</v>
      </c>
      <c r="K282" s="0" t="n">
        <v>1038.35</v>
      </c>
      <c r="L282" s="0" t="n">
        <v>0.963069</v>
      </c>
      <c r="M282" s="0" t="n">
        <v>16.2242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1024</v>
      </c>
      <c r="D283" s="0" t="n">
        <v>1920</v>
      </c>
      <c r="E283" s="0" t="n">
        <v>6.74116</v>
      </c>
      <c r="F283" s="0" t="n">
        <v>7391</v>
      </c>
      <c r="G283" s="0" t="n">
        <v>7339</v>
      </c>
      <c r="H283" s="0" t="n">
        <v>52</v>
      </c>
      <c r="I283" s="0" t="n">
        <v>1017446400</v>
      </c>
      <c r="J283" s="0" t="n">
        <v>529920</v>
      </c>
      <c r="K283" s="0" t="n">
        <v>284.818</v>
      </c>
      <c r="L283" s="0" t="n">
        <v>3.51102</v>
      </c>
      <c r="M283" s="0" t="n">
        <v>4.45027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2048</v>
      </c>
      <c r="D284" s="0" t="n">
        <v>1920</v>
      </c>
      <c r="E284" s="0" t="n">
        <v>41.7583</v>
      </c>
      <c r="F284" s="0" t="n">
        <v>15131</v>
      </c>
      <c r="G284" s="0" t="n">
        <v>14936</v>
      </c>
      <c r="H284" s="0" t="n">
        <v>195</v>
      </c>
      <c r="I284" s="0" t="n">
        <v>4048158720</v>
      </c>
      <c r="J284" s="1" t="s">
        <v>14</v>
      </c>
      <c r="K284" s="0" t="n">
        <v>45.9789</v>
      </c>
      <c r="L284" s="0" t="n">
        <v>21.7491</v>
      </c>
      <c r="M284" s="0" t="n">
        <v>0.718421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4096</v>
      </c>
      <c r="D285" s="0" t="n">
        <v>1920</v>
      </c>
      <c r="E285" s="0" t="n">
        <v>188.761</v>
      </c>
      <c r="F285" s="0" t="n">
        <v>31565</v>
      </c>
      <c r="G285" s="0" t="n">
        <v>30796</v>
      </c>
      <c r="H285" s="0" t="n">
        <v>769</v>
      </c>
      <c r="I285" s="0" t="n">
        <v>16149381120</v>
      </c>
      <c r="J285" s="1" t="s">
        <v>15</v>
      </c>
      <c r="K285" s="0" t="n">
        <v>10.1716</v>
      </c>
      <c r="L285" s="0" t="n">
        <v>98.3131</v>
      </c>
      <c r="M285" s="0" t="n">
        <v>0.158931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128</v>
      </c>
      <c r="C286" s="0" t="n">
        <v>1</v>
      </c>
      <c r="D286" s="0" t="n">
        <v>1920</v>
      </c>
      <c r="E286" s="0" t="n">
        <v>0.039387</v>
      </c>
      <c r="F286" s="0" t="n">
        <v>2</v>
      </c>
      <c r="G286" s="0" t="n">
        <v>2</v>
      </c>
      <c r="H286" s="0" t="n">
        <v>0</v>
      </c>
      <c r="I286" s="0" t="n">
        <v>11520</v>
      </c>
      <c r="J286" s="0" t="n">
        <v>6</v>
      </c>
      <c r="K286" s="0" t="n">
        <v>48747</v>
      </c>
      <c r="L286" s="0" t="n">
        <v>0.0205141</v>
      </c>
      <c r="M286" s="0" t="n">
        <v>761.672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128</v>
      </c>
      <c r="C287" s="0" t="n">
        <v>2</v>
      </c>
      <c r="D287" s="0" t="n">
        <v>1920</v>
      </c>
      <c r="E287" s="0" t="n">
        <v>0.0201146</v>
      </c>
      <c r="F287" s="0" t="n">
        <v>5</v>
      </c>
      <c r="G287" s="0" t="n">
        <v>5</v>
      </c>
      <c r="H287" s="0" t="n">
        <v>0</v>
      </c>
      <c r="I287" s="0" t="n">
        <v>24960</v>
      </c>
      <c r="J287" s="0" t="n">
        <v>13</v>
      </c>
      <c r="K287" s="0" t="n">
        <v>95453.2</v>
      </c>
      <c r="L287" s="0" t="n">
        <v>0.0104763</v>
      </c>
      <c r="M287" s="0" t="n">
        <v>1491.46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128</v>
      </c>
      <c r="C288" s="0" t="n">
        <v>4</v>
      </c>
      <c r="D288" s="0" t="n">
        <v>1920</v>
      </c>
      <c r="E288" s="0" t="n">
        <v>0.0336256</v>
      </c>
      <c r="F288" s="0" t="n">
        <v>30</v>
      </c>
      <c r="G288" s="0" t="n">
        <v>30</v>
      </c>
      <c r="H288" s="0" t="n">
        <v>0</v>
      </c>
      <c r="I288" s="0" t="n">
        <v>57600</v>
      </c>
      <c r="J288" s="0" t="n">
        <v>30</v>
      </c>
      <c r="K288" s="0" t="n">
        <v>57099.4</v>
      </c>
      <c r="L288" s="0" t="n">
        <v>0.0175133</v>
      </c>
      <c r="M288" s="0" t="n">
        <v>892.178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128</v>
      </c>
      <c r="C289" s="0" t="n">
        <v>8</v>
      </c>
      <c r="D289" s="0" t="n">
        <v>1920</v>
      </c>
      <c r="E289" s="0" t="n">
        <v>0.0396297</v>
      </c>
      <c r="F289" s="0" t="n">
        <v>45</v>
      </c>
      <c r="G289" s="0" t="n">
        <v>45</v>
      </c>
      <c r="H289" s="0" t="n">
        <v>0</v>
      </c>
      <c r="I289" s="0" t="n">
        <v>145920</v>
      </c>
      <c r="J289" s="0" t="n">
        <v>76</v>
      </c>
      <c r="K289" s="0" t="n">
        <v>48448.5</v>
      </c>
      <c r="L289" s="0" t="n">
        <v>0.0206405</v>
      </c>
      <c r="M289" s="0" t="n">
        <v>757.007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128</v>
      </c>
      <c r="C290" s="0" t="n">
        <v>16</v>
      </c>
      <c r="D290" s="0" t="n">
        <v>1920</v>
      </c>
      <c r="E290" s="0" t="n">
        <v>0.0313774</v>
      </c>
      <c r="F290" s="0" t="n">
        <v>71</v>
      </c>
      <c r="G290" s="0" t="n">
        <v>71</v>
      </c>
      <c r="H290" s="0" t="n">
        <v>0</v>
      </c>
      <c r="I290" s="0" t="n">
        <v>414720</v>
      </c>
      <c r="J290" s="0" t="n">
        <v>216</v>
      </c>
      <c r="K290" s="0" t="n">
        <v>61190.5</v>
      </c>
      <c r="L290" s="0" t="n">
        <v>0.0163424</v>
      </c>
      <c r="M290" s="0" t="n">
        <v>956.101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128</v>
      </c>
      <c r="C291" s="0" t="n">
        <v>32</v>
      </c>
      <c r="D291" s="0" t="n">
        <v>1920</v>
      </c>
      <c r="E291" s="0" t="n">
        <v>0.0585197</v>
      </c>
      <c r="F291" s="0" t="n">
        <v>150</v>
      </c>
      <c r="G291" s="0" t="n">
        <v>150</v>
      </c>
      <c r="H291" s="0" t="n">
        <v>0</v>
      </c>
      <c r="I291" s="0" t="n">
        <v>1320960</v>
      </c>
      <c r="J291" s="0" t="n">
        <v>688</v>
      </c>
      <c r="K291" s="0" t="n">
        <v>32809.5</v>
      </c>
      <c r="L291" s="0" t="n">
        <v>0.030479</v>
      </c>
      <c r="M291" s="0" t="n">
        <v>512.648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128</v>
      </c>
      <c r="C292" s="0" t="n">
        <v>64</v>
      </c>
      <c r="D292" s="0" t="n">
        <v>1920</v>
      </c>
      <c r="E292" s="0" t="n">
        <v>0.0508972</v>
      </c>
      <c r="F292" s="0" t="n">
        <v>285</v>
      </c>
      <c r="G292" s="0" t="n">
        <v>285</v>
      </c>
      <c r="H292" s="0" t="n">
        <v>0</v>
      </c>
      <c r="I292" s="0" t="n">
        <v>4608000</v>
      </c>
      <c r="J292" s="0" t="n">
        <v>2400</v>
      </c>
      <c r="K292" s="0" t="n">
        <v>37723.1</v>
      </c>
      <c r="L292" s="0" t="n">
        <v>0.0265089</v>
      </c>
      <c r="M292" s="0" t="n">
        <v>589.424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128</v>
      </c>
      <c r="C293" s="0" t="n">
        <v>128</v>
      </c>
      <c r="D293" s="0" t="n">
        <v>1920</v>
      </c>
      <c r="E293" s="0" t="n">
        <v>0.16757</v>
      </c>
      <c r="F293" s="0" t="n">
        <v>549</v>
      </c>
      <c r="G293" s="0" t="n">
        <v>548</v>
      </c>
      <c r="H293" s="0" t="n">
        <v>1</v>
      </c>
      <c r="I293" s="0" t="n">
        <v>17080320</v>
      </c>
      <c r="J293" s="0" t="n">
        <v>8896</v>
      </c>
      <c r="K293" s="0" t="n">
        <v>11457.9</v>
      </c>
      <c r="L293" s="0" t="n">
        <v>0.0872762</v>
      </c>
      <c r="M293" s="0" t="n">
        <v>179.029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256</v>
      </c>
      <c r="D294" s="0" t="n">
        <v>1920</v>
      </c>
      <c r="E294" s="0" t="n">
        <v>0.535573</v>
      </c>
      <c r="F294" s="0" t="n">
        <v>1206</v>
      </c>
      <c r="G294" s="0" t="n">
        <v>1204</v>
      </c>
      <c r="H294" s="0" t="n">
        <v>2</v>
      </c>
      <c r="I294" s="0" t="n">
        <v>65617920</v>
      </c>
      <c r="J294" s="0" t="n">
        <v>34176</v>
      </c>
      <c r="K294" s="0" t="n">
        <v>3584.95</v>
      </c>
      <c r="L294" s="0" t="n">
        <v>0.278944</v>
      </c>
      <c r="M294" s="0" t="n">
        <v>56.0148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512</v>
      </c>
      <c r="D295" s="0" t="n">
        <v>1920</v>
      </c>
      <c r="E295" s="0" t="n">
        <v>1.96195</v>
      </c>
      <c r="F295" s="0" t="n">
        <v>2340</v>
      </c>
      <c r="G295" s="0" t="n">
        <v>2337</v>
      </c>
      <c r="H295" s="0" t="n">
        <v>3</v>
      </c>
      <c r="I295" s="0" t="n">
        <v>257064960</v>
      </c>
      <c r="J295" s="0" t="n">
        <v>133888</v>
      </c>
      <c r="K295" s="0" t="n">
        <v>978.62</v>
      </c>
      <c r="L295" s="0" t="n">
        <v>1.02185</v>
      </c>
      <c r="M295" s="0" t="n">
        <v>15.2909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1024</v>
      </c>
      <c r="D296" s="0" t="n">
        <v>1920</v>
      </c>
      <c r="E296" s="0" t="n">
        <v>6.76341</v>
      </c>
      <c r="F296" s="0" t="n">
        <v>4734</v>
      </c>
      <c r="G296" s="0" t="n">
        <v>4726</v>
      </c>
      <c r="H296" s="0" t="n">
        <v>8</v>
      </c>
      <c r="I296" s="0" t="n">
        <v>1017446400</v>
      </c>
      <c r="J296" s="0" t="n">
        <v>529920</v>
      </c>
      <c r="K296" s="0" t="n">
        <v>283.88</v>
      </c>
      <c r="L296" s="0" t="n">
        <v>3.52261</v>
      </c>
      <c r="M296" s="0" t="n">
        <v>4.43563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2048</v>
      </c>
      <c r="D297" s="0" t="n">
        <v>1920</v>
      </c>
      <c r="E297" s="0" t="n">
        <v>41.7695</v>
      </c>
      <c r="F297" s="0" t="n">
        <v>9546</v>
      </c>
      <c r="G297" s="0" t="n">
        <v>9525</v>
      </c>
      <c r="H297" s="0" t="n">
        <v>21</v>
      </c>
      <c r="I297" s="0" t="n">
        <v>4048158720</v>
      </c>
      <c r="J297" s="1" t="s">
        <v>14</v>
      </c>
      <c r="K297" s="0" t="n">
        <v>45.9665</v>
      </c>
      <c r="L297" s="0" t="n">
        <v>21.755</v>
      </c>
      <c r="M297" s="0" t="n">
        <v>0.718227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4096</v>
      </c>
      <c r="D298" s="0" t="n">
        <v>1920</v>
      </c>
      <c r="E298" s="0" t="n">
        <v>173.986</v>
      </c>
      <c r="F298" s="0" t="n">
        <v>19888</v>
      </c>
      <c r="G298" s="0" t="n">
        <v>19781</v>
      </c>
      <c r="H298" s="0" t="n">
        <v>107</v>
      </c>
      <c r="I298" s="0" t="n">
        <v>16149381120</v>
      </c>
      <c r="J298" s="1" t="s">
        <v>15</v>
      </c>
      <c r="K298" s="0" t="n">
        <v>11.0354</v>
      </c>
      <c r="L298" s="0" t="n">
        <v>90.6176</v>
      </c>
      <c r="M298" s="0" t="n">
        <v>0.172428</v>
      </c>
      <c r="N298" s="0" t="n">
        <v>3</v>
      </c>
    </row>
    <row collapsed="false" customFormat="false" customHeight="false" hidden="false" ht="12.8" outlineLevel="0" r="299">
      <c r="A299" s="0" t="n">
        <v>4</v>
      </c>
      <c r="B299" s="0" t="n">
        <v>1</v>
      </c>
      <c r="C299" s="0" t="n">
        <v>1</v>
      </c>
      <c r="D299" s="0" t="n">
        <v>1920</v>
      </c>
      <c r="E299" s="0" t="n">
        <v>0.0519965</v>
      </c>
      <c r="F299" s="0" t="n">
        <v>121</v>
      </c>
      <c r="G299" s="0" t="n">
        <v>121</v>
      </c>
      <c r="H299" s="0" t="n">
        <v>0</v>
      </c>
      <c r="I299" s="0" t="n">
        <v>11520</v>
      </c>
      <c r="J299" s="0" t="n">
        <v>6</v>
      </c>
      <c r="K299" s="0" t="n">
        <v>36925.6</v>
      </c>
      <c r="L299" s="0" t="n">
        <v>0.0270815</v>
      </c>
      <c r="M299" s="0" t="n">
        <v>576.962</v>
      </c>
      <c r="N299" s="0" t="n">
        <v>4</v>
      </c>
    </row>
    <row collapsed="false" customFormat="false" customHeight="false" hidden="false" ht="12.8" outlineLevel="0" r="300">
      <c r="A300" s="0" t="n">
        <v>4</v>
      </c>
      <c r="B300" s="0" t="n">
        <v>1</v>
      </c>
      <c r="C300" s="0" t="n">
        <v>2</v>
      </c>
      <c r="D300" s="0" t="n">
        <v>1920</v>
      </c>
      <c r="E300" s="0" t="n">
        <v>0.0302154</v>
      </c>
      <c r="F300" s="0" t="n">
        <v>225</v>
      </c>
      <c r="G300" s="0" t="n">
        <v>219</v>
      </c>
      <c r="H300" s="0" t="n">
        <v>6</v>
      </c>
      <c r="I300" s="0" t="n">
        <v>24960</v>
      </c>
      <c r="J300" s="0" t="n">
        <v>13</v>
      </c>
      <c r="K300" s="0" t="n">
        <v>63543.8</v>
      </c>
      <c r="L300" s="0" t="n">
        <v>0.0157372</v>
      </c>
      <c r="M300" s="0" t="n">
        <v>992.872</v>
      </c>
      <c r="N300" s="0" t="n">
        <v>4</v>
      </c>
    </row>
    <row collapsed="false" customFormat="false" customHeight="false" hidden="false" ht="12.8" outlineLevel="0" r="301">
      <c r="A301" s="0" t="n">
        <v>4</v>
      </c>
      <c r="B301" s="0" t="n">
        <v>1</v>
      </c>
      <c r="C301" s="0" t="n">
        <v>4</v>
      </c>
      <c r="D301" s="0" t="n">
        <v>1920</v>
      </c>
      <c r="E301" s="0" t="n">
        <v>0.0272554</v>
      </c>
      <c r="F301" s="0" t="n">
        <v>423</v>
      </c>
      <c r="G301" s="0" t="n">
        <v>392</v>
      </c>
      <c r="H301" s="0" t="n">
        <v>31</v>
      </c>
      <c r="I301" s="0" t="n">
        <v>57600</v>
      </c>
      <c r="J301" s="0" t="n">
        <v>30</v>
      </c>
      <c r="K301" s="0" t="n">
        <v>70444.7</v>
      </c>
      <c r="L301" s="0" t="n">
        <v>0.0141955</v>
      </c>
      <c r="M301" s="0" t="n">
        <v>1100.7</v>
      </c>
      <c r="N301" s="0" t="n">
        <v>4</v>
      </c>
    </row>
    <row collapsed="false" customFormat="false" customHeight="false" hidden="false" ht="12.8" outlineLevel="0" r="302">
      <c r="A302" s="0" t="n">
        <v>4</v>
      </c>
      <c r="B302" s="0" t="n">
        <v>1</v>
      </c>
      <c r="C302" s="0" t="n">
        <v>8</v>
      </c>
      <c r="D302" s="0" t="n">
        <v>1920</v>
      </c>
      <c r="E302" s="0" t="n">
        <v>0.0476367</v>
      </c>
      <c r="F302" s="0" t="n">
        <v>1119</v>
      </c>
      <c r="G302" s="0" t="n">
        <v>984</v>
      </c>
      <c r="H302" s="0" t="n">
        <v>135</v>
      </c>
      <c r="I302" s="0" t="n">
        <v>145920</v>
      </c>
      <c r="J302" s="0" t="n">
        <v>76</v>
      </c>
      <c r="K302" s="0" t="n">
        <v>40305</v>
      </c>
      <c r="L302" s="0" t="n">
        <v>0.0248108</v>
      </c>
      <c r="M302" s="0" t="n">
        <v>629.766</v>
      </c>
      <c r="N302" s="0" t="n">
        <v>4</v>
      </c>
    </row>
    <row collapsed="false" customFormat="false" customHeight="false" hidden="false" ht="12.8" outlineLevel="0" r="303">
      <c r="A303" s="0" t="n">
        <v>4</v>
      </c>
      <c r="B303" s="0" t="n">
        <v>1</v>
      </c>
      <c r="C303" s="0" t="n">
        <v>16</v>
      </c>
      <c r="D303" s="0" t="n">
        <v>1920</v>
      </c>
      <c r="E303" s="0" t="n">
        <v>0.0353229</v>
      </c>
      <c r="F303" s="0" t="n">
        <v>2972</v>
      </c>
      <c r="G303" s="0" t="n">
        <v>2121</v>
      </c>
      <c r="H303" s="0" t="n">
        <v>851</v>
      </c>
      <c r="I303" s="0" t="n">
        <v>414720</v>
      </c>
      <c r="J303" s="0" t="n">
        <v>216</v>
      </c>
      <c r="K303" s="0" t="n">
        <v>54355.6</v>
      </c>
      <c r="L303" s="0" t="n">
        <v>0.0183974</v>
      </c>
      <c r="M303" s="0" t="n">
        <v>849.306</v>
      </c>
      <c r="N303" s="0" t="n">
        <v>4</v>
      </c>
    </row>
    <row collapsed="false" customFormat="false" customHeight="false" hidden="false" ht="12.8" outlineLevel="0" r="304">
      <c r="A304" s="0" t="n">
        <v>4</v>
      </c>
      <c r="B304" s="0" t="n">
        <v>1</v>
      </c>
      <c r="C304" s="0" t="n">
        <v>32</v>
      </c>
      <c r="D304" s="0" t="n">
        <v>1920</v>
      </c>
      <c r="E304" s="0" t="n">
        <v>0.0631174</v>
      </c>
      <c r="F304" s="0" t="n">
        <v>9713</v>
      </c>
      <c r="G304" s="0" t="n">
        <v>5196</v>
      </c>
      <c r="H304" s="0" t="n">
        <v>4517</v>
      </c>
      <c r="I304" s="0" t="n">
        <v>1320960</v>
      </c>
      <c r="J304" s="0" t="n">
        <v>688</v>
      </c>
      <c r="K304" s="0" t="n">
        <v>30419.5</v>
      </c>
      <c r="L304" s="0" t="n">
        <v>0.0328736</v>
      </c>
      <c r="M304" s="0" t="n">
        <v>475.305</v>
      </c>
      <c r="N304" s="0" t="n">
        <v>4</v>
      </c>
    </row>
    <row collapsed="false" customFormat="false" customHeight="false" hidden="false" ht="12.8" outlineLevel="0" r="305">
      <c r="A305" s="0" t="n">
        <v>4</v>
      </c>
      <c r="B305" s="0" t="n">
        <v>1</v>
      </c>
      <c r="C305" s="0" t="n">
        <v>64</v>
      </c>
      <c r="D305" s="0" t="n">
        <v>1920</v>
      </c>
      <c r="E305" s="0" t="n">
        <v>0.10513</v>
      </c>
      <c r="F305" s="0" t="n">
        <v>38739</v>
      </c>
      <c r="G305" s="0" t="n">
        <v>15565</v>
      </c>
      <c r="H305" s="0" t="n">
        <v>23174</v>
      </c>
      <c r="I305" s="0" t="n">
        <v>4608000</v>
      </c>
      <c r="J305" s="0" t="n">
        <v>2400</v>
      </c>
      <c r="K305" s="0" t="n">
        <v>18263.1</v>
      </c>
      <c r="L305" s="0" t="n">
        <v>0.0547553</v>
      </c>
      <c r="M305" s="0" t="n">
        <v>285.361</v>
      </c>
      <c r="N305" s="0" t="n">
        <v>4</v>
      </c>
    </row>
    <row collapsed="false" customFormat="false" customHeight="false" hidden="false" ht="12.8" outlineLevel="0" r="306">
      <c r="A306" s="0" t="n">
        <v>4</v>
      </c>
      <c r="B306" s="0" t="n">
        <v>1</v>
      </c>
      <c r="C306" s="0" t="n">
        <v>128</v>
      </c>
      <c r="D306" s="0" t="n">
        <v>1920</v>
      </c>
      <c r="E306" s="0" t="n">
        <v>0.198687</v>
      </c>
      <c r="F306" s="0" t="n">
        <v>157264</v>
      </c>
      <c r="G306" s="0" t="n">
        <v>45782</v>
      </c>
      <c r="H306" s="0" t="n">
        <v>111482</v>
      </c>
      <c r="I306" s="0" t="n">
        <v>17080320</v>
      </c>
      <c r="J306" s="0" t="n">
        <v>8896</v>
      </c>
      <c r="K306" s="0" t="n">
        <v>9663.42</v>
      </c>
      <c r="L306" s="0" t="n">
        <v>0.103483</v>
      </c>
      <c r="M306" s="0" t="n">
        <v>150.991</v>
      </c>
      <c r="N306" s="0" t="n">
        <v>4</v>
      </c>
    </row>
    <row collapsed="false" customFormat="false" customHeight="false" hidden="false" ht="12.8" outlineLevel="0" r="307">
      <c r="A307" s="0" t="n">
        <v>4</v>
      </c>
      <c r="B307" s="0" t="n">
        <v>1</v>
      </c>
      <c r="C307" s="0" t="n">
        <v>256</v>
      </c>
      <c r="D307" s="0" t="n">
        <v>1920</v>
      </c>
      <c r="E307" s="0" t="n">
        <v>0.731332</v>
      </c>
      <c r="F307" s="0" t="n">
        <v>742523</v>
      </c>
      <c r="G307" s="0" t="n">
        <v>166414</v>
      </c>
      <c r="H307" s="0" t="n">
        <v>576109</v>
      </c>
      <c r="I307" s="0" t="n">
        <v>65617920</v>
      </c>
      <c r="J307" s="0" t="n">
        <v>34176</v>
      </c>
      <c r="K307" s="0" t="n">
        <v>2625.35</v>
      </c>
      <c r="L307" s="0" t="n">
        <v>0.380902</v>
      </c>
      <c r="M307" s="0" t="n">
        <v>41.021</v>
      </c>
      <c r="N307" s="0" t="n">
        <v>4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512</v>
      </c>
      <c r="D308" s="0" t="n">
        <v>1920</v>
      </c>
      <c r="E308" s="0" t="n">
        <v>2.59454</v>
      </c>
      <c r="F308" s="0" t="n">
        <v>2972338</v>
      </c>
      <c r="G308" s="0" t="n">
        <v>408750</v>
      </c>
      <c r="H308" s="0" t="n">
        <v>2563588</v>
      </c>
      <c r="I308" s="0" t="n">
        <v>257064960</v>
      </c>
      <c r="J308" s="0" t="n">
        <v>133888</v>
      </c>
      <c r="K308" s="0" t="n">
        <v>740.015</v>
      </c>
      <c r="L308" s="0" t="n">
        <v>1.35132</v>
      </c>
      <c r="M308" s="0" t="n">
        <v>11.5627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1024</v>
      </c>
      <c r="D309" s="0" t="n">
        <v>1920</v>
      </c>
      <c r="E309" s="0" t="n">
        <v>9.36115</v>
      </c>
      <c r="F309" s="0" t="n">
        <v>9244682</v>
      </c>
      <c r="G309" s="0" t="n">
        <v>935289</v>
      </c>
      <c r="H309" s="0" t="n">
        <v>8309393</v>
      </c>
      <c r="I309" s="0" t="n">
        <v>1017446400</v>
      </c>
      <c r="J309" s="0" t="n">
        <v>529920</v>
      </c>
      <c r="K309" s="0" t="n">
        <v>205.103</v>
      </c>
      <c r="L309" s="0" t="n">
        <v>4.8756</v>
      </c>
      <c r="M309" s="0" t="n">
        <v>3.20473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2048</v>
      </c>
      <c r="D310" s="0" t="n">
        <v>1920</v>
      </c>
      <c r="E310" s="0" t="n">
        <v>37.6959</v>
      </c>
      <c r="F310" s="0" t="n">
        <v>29545326</v>
      </c>
      <c r="G310" s="0" t="n">
        <v>2269015</v>
      </c>
      <c r="H310" s="0" t="n">
        <v>27276311</v>
      </c>
      <c r="I310" s="0" t="n">
        <v>4048158720</v>
      </c>
      <c r="J310" s="1" t="s">
        <v>14</v>
      </c>
      <c r="K310" s="0" t="n">
        <v>50.934</v>
      </c>
      <c r="L310" s="0" t="n">
        <v>19.6333</v>
      </c>
      <c r="M310" s="0" t="n">
        <v>0.795843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2</v>
      </c>
      <c r="C311" s="0" t="n">
        <v>1</v>
      </c>
      <c r="D311" s="0" t="n">
        <v>1920</v>
      </c>
      <c r="E311" s="0" t="n">
        <v>0.0278264</v>
      </c>
      <c r="F311" s="0" t="n">
        <v>72</v>
      </c>
      <c r="G311" s="0" t="n">
        <v>72</v>
      </c>
      <c r="H311" s="0" t="n">
        <v>0</v>
      </c>
      <c r="I311" s="0" t="n">
        <v>11520</v>
      </c>
      <c r="J311" s="0" t="n">
        <v>6</v>
      </c>
      <c r="K311" s="0" t="n">
        <v>68999.2</v>
      </c>
      <c r="L311" s="0" t="n">
        <v>0.0144929</v>
      </c>
      <c r="M311" s="0" t="n">
        <v>1078.11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2</v>
      </c>
      <c r="C312" s="0" t="n">
        <v>2</v>
      </c>
      <c r="D312" s="0" t="n">
        <v>1920</v>
      </c>
      <c r="E312" s="0" t="n">
        <v>0.0247368</v>
      </c>
      <c r="F312" s="0" t="n">
        <v>118</v>
      </c>
      <c r="G312" s="0" t="n">
        <v>117</v>
      </c>
      <c r="H312" s="0" t="n">
        <v>1</v>
      </c>
      <c r="I312" s="0" t="n">
        <v>24960</v>
      </c>
      <c r="J312" s="0" t="n">
        <v>13</v>
      </c>
      <c r="K312" s="0" t="n">
        <v>77617</v>
      </c>
      <c r="L312" s="0" t="n">
        <v>0.0128838</v>
      </c>
      <c r="M312" s="0" t="n">
        <v>1212.77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2</v>
      </c>
      <c r="C313" s="0" t="n">
        <v>4</v>
      </c>
      <c r="D313" s="0" t="n">
        <v>1920</v>
      </c>
      <c r="E313" s="0" t="n">
        <v>0.0376421</v>
      </c>
      <c r="F313" s="0" t="n">
        <v>258</v>
      </c>
      <c r="G313" s="0" t="n">
        <v>255</v>
      </c>
      <c r="H313" s="0" t="n">
        <v>3</v>
      </c>
      <c r="I313" s="0" t="n">
        <v>57600</v>
      </c>
      <c r="J313" s="0" t="n">
        <v>30</v>
      </c>
      <c r="K313" s="0" t="n">
        <v>51006.8</v>
      </c>
      <c r="L313" s="0" t="n">
        <v>0.0196052</v>
      </c>
      <c r="M313" s="0" t="n">
        <v>796.981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2</v>
      </c>
      <c r="C314" s="0" t="n">
        <v>8</v>
      </c>
      <c r="D314" s="0" t="n">
        <v>1920</v>
      </c>
      <c r="E314" s="0" t="n">
        <v>0.0326908</v>
      </c>
      <c r="F314" s="0" t="n">
        <v>707</v>
      </c>
      <c r="G314" s="0" t="n">
        <v>677</v>
      </c>
      <c r="H314" s="0" t="n">
        <v>30</v>
      </c>
      <c r="I314" s="0" t="n">
        <v>145920</v>
      </c>
      <c r="J314" s="0" t="n">
        <v>76</v>
      </c>
      <c r="K314" s="0" t="n">
        <v>58732.2</v>
      </c>
      <c r="L314" s="0" t="n">
        <v>0.0170264</v>
      </c>
      <c r="M314" s="0" t="n">
        <v>917.691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2</v>
      </c>
      <c r="C315" s="0" t="n">
        <v>16</v>
      </c>
      <c r="D315" s="0" t="n">
        <v>1920</v>
      </c>
      <c r="E315" s="0" t="n">
        <v>0.0775513</v>
      </c>
      <c r="F315" s="0" t="n">
        <v>1450</v>
      </c>
      <c r="G315" s="0" t="n">
        <v>1301</v>
      </c>
      <c r="H315" s="0" t="n">
        <v>149</v>
      </c>
      <c r="I315" s="0" t="n">
        <v>414720</v>
      </c>
      <c r="J315" s="0" t="n">
        <v>216</v>
      </c>
      <c r="K315" s="0" t="n">
        <v>24757.8</v>
      </c>
      <c r="L315" s="0" t="n">
        <v>0.0403913</v>
      </c>
      <c r="M315" s="0" t="n">
        <v>386.841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2</v>
      </c>
      <c r="C316" s="0" t="n">
        <v>32</v>
      </c>
      <c r="D316" s="0" t="n">
        <v>1920</v>
      </c>
      <c r="E316" s="0" t="n">
        <v>0.0341432</v>
      </c>
      <c r="F316" s="0" t="n">
        <v>2934</v>
      </c>
      <c r="G316" s="0" t="n">
        <v>2392</v>
      </c>
      <c r="H316" s="0" t="n">
        <v>542</v>
      </c>
      <c r="I316" s="0" t="n">
        <v>1320960</v>
      </c>
      <c r="J316" s="0" t="n">
        <v>688</v>
      </c>
      <c r="K316" s="0" t="n">
        <v>56233.7</v>
      </c>
      <c r="L316" s="0" t="n">
        <v>0.0177829</v>
      </c>
      <c r="M316" s="0" t="n">
        <v>878.651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2</v>
      </c>
      <c r="C317" s="0" t="n">
        <v>64</v>
      </c>
      <c r="D317" s="0" t="n">
        <v>1920</v>
      </c>
      <c r="E317" s="0" t="n">
        <v>0.0982904</v>
      </c>
      <c r="F317" s="0" t="n">
        <v>7585</v>
      </c>
      <c r="G317" s="0" t="n">
        <v>5480</v>
      </c>
      <c r="H317" s="0" t="n">
        <v>2105</v>
      </c>
      <c r="I317" s="0" t="n">
        <v>4608000</v>
      </c>
      <c r="J317" s="0" t="n">
        <v>2400</v>
      </c>
      <c r="K317" s="0" t="n">
        <v>19534</v>
      </c>
      <c r="L317" s="0" t="n">
        <v>0.0511929</v>
      </c>
      <c r="M317" s="0" t="n">
        <v>305.218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2</v>
      </c>
      <c r="C318" s="0" t="n">
        <v>128</v>
      </c>
      <c r="D318" s="0" t="n">
        <v>1920</v>
      </c>
      <c r="E318" s="0" t="n">
        <v>0.205777</v>
      </c>
      <c r="F318" s="0" t="n">
        <v>24985</v>
      </c>
      <c r="G318" s="0" t="n">
        <v>13149</v>
      </c>
      <c r="H318" s="0" t="n">
        <v>11836</v>
      </c>
      <c r="I318" s="0" t="n">
        <v>17080320</v>
      </c>
      <c r="J318" s="0" t="n">
        <v>8896</v>
      </c>
      <c r="K318" s="0" t="n">
        <v>9330.48</v>
      </c>
      <c r="L318" s="0" t="n">
        <v>0.107176</v>
      </c>
      <c r="M318" s="0" t="n">
        <v>145.789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2</v>
      </c>
      <c r="C319" s="0" t="n">
        <v>256</v>
      </c>
      <c r="D319" s="0" t="n">
        <v>1920</v>
      </c>
      <c r="E319" s="0" t="n">
        <v>0.719786</v>
      </c>
      <c r="F319" s="0" t="n">
        <v>109780</v>
      </c>
      <c r="G319" s="0" t="n">
        <v>38285</v>
      </c>
      <c r="H319" s="0" t="n">
        <v>71495</v>
      </c>
      <c r="I319" s="0" t="n">
        <v>65617920</v>
      </c>
      <c r="J319" s="0" t="n">
        <v>34176</v>
      </c>
      <c r="K319" s="0" t="n">
        <v>2667.46</v>
      </c>
      <c r="L319" s="0" t="n">
        <v>0.374889</v>
      </c>
      <c r="M319" s="0" t="n">
        <v>41.679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512</v>
      </c>
      <c r="D320" s="0" t="n">
        <v>1920</v>
      </c>
      <c r="E320" s="0" t="n">
        <v>2.48793</v>
      </c>
      <c r="F320" s="0" t="n">
        <v>487805</v>
      </c>
      <c r="G320" s="0" t="n">
        <v>106371</v>
      </c>
      <c r="H320" s="0" t="n">
        <v>381434</v>
      </c>
      <c r="I320" s="0" t="n">
        <v>257064960</v>
      </c>
      <c r="J320" s="0" t="n">
        <v>133888</v>
      </c>
      <c r="K320" s="0" t="n">
        <v>771.726</v>
      </c>
      <c r="L320" s="0" t="n">
        <v>1.2958</v>
      </c>
      <c r="M320" s="0" t="n">
        <v>12.0582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1024</v>
      </c>
      <c r="D321" s="0" t="n">
        <v>1920</v>
      </c>
      <c r="E321" s="0" t="n">
        <v>9.63342</v>
      </c>
      <c r="F321" s="0" t="n">
        <v>1792925</v>
      </c>
      <c r="G321" s="0" t="n">
        <v>277086</v>
      </c>
      <c r="H321" s="0" t="n">
        <v>1515839</v>
      </c>
      <c r="I321" s="0" t="n">
        <v>1017446400</v>
      </c>
      <c r="J321" s="0" t="n">
        <v>529920</v>
      </c>
      <c r="K321" s="0" t="n">
        <v>199.306</v>
      </c>
      <c r="L321" s="0" t="n">
        <v>5.01741</v>
      </c>
      <c r="M321" s="0" t="n">
        <v>3.11416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2048</v>
      </c>
      <c r="D322" s="0" t="n">
        <v>1920</v>
      </c>
      <c r="E322" s="0" t="n">
        <v>37.3863</v>
      </c>
      <c r="F322" s="0" t="n">
        <v>7337508</v>
      </c>
      <c r="G322" s="0" t="n">
        <v>777018</v>
      </c>
      <c r="H322" s="0" t="n">
        <v>6560490</v>
      </c>
      <c r="I322" s="0" t="n">
        <v>4048158720</v>
      </c>
      <c r="J322" s="1" t="s">
        <v>14</v>
      </c>
      <c r="K322" s="0" t="n">
        <v>51.3557</v>
      </c>
      <c r="L322" s="0" t="n">
        <v>19.472</v>
      </c>
      <c r="M322" s="0" t="n">
        <v>0.802432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4</v>
      </c>
      <c r="C323" s="0" t="n">
        <v>1</v>
      </c>
      <c r="D323" s="0" t="n">
        <v>1920</v>
      </c>
      <c r="E323" s="0" t="n">
        <v>0.0599194</v>
      </c>
      <c r="F323" s="0" t="n">
        <v>37</v>
      </c>
      <c r="G323" s="0" t="n">
        <v>37</v>
      </c>
      <c r="H323" s="0" t="n">
        <v>0</v>
      </c>
      <c r="I323" s="0" t="n">
        <v>11520</v>
      </c>
      <c r="J323" s="0" t="n">
        <v>6</v>
      </c>
      <c r="K323" s="0" t="n">
        <v>32043</v>
      </c>
      <c r="L323" s="0" t="n">
        <v>0.031208</v>
      </c>
      <c r="M323" s="0" t="n">
        <v>500.672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4</v>
      </c>
      <c r="C324" s="0" t="n">
        <v>2</v>
      </c>
      <c r="D324" s="0" t="n">
        <v>1920</v>
      </c>
      <c r="E324" s="0" t="n">
        <v>0.0376</v>
      </c>
      <c r="F324" s="0" t="n">
        <v>78</v>
      </c>
      <c r="G324" s="0" t="n">
        <v>78</v>
      </c>
      <c r="H324" s="0" t="n">
        <v>0</v>
      </c>
      <c r="I324" s="0" t="n">
        <v>24960</v>
      </c>
      <c r="J324" s="0" t="n">
        <v>13</v>
      </c>
      <c r="K324" s="0" t="n">
        <v>51063.9</v>
      </c>
      <c r="L324" s="0" t="n">
        <v>0.0195833</v>
      </c>
      <c r="M324" s="0" t="n">
        <v>797.873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4</v>
      </c>
      <c r="C325" s="0" t="n">
        <v>4</v>
      </c>
      <c r="D325" s="0" t="n">
        <v>1920</v>
      </c>
      <c r="E325" s="0" t="n">
        <v>0.0504953</v>
      </c>
      <c r="F325" s="0" t="n">
        <v>218</v>
      </c>
      <c r="G325" s="0" t="n">
        <v>218</v>
      </c>
      <c r="H325" s="0" t="n">
        <v>0</v>
      </c>
      <c r="I325" s="0" t="n">
        <v>57600</v>
      </c>
      <c r="J325" s="0" t="n">
        <v>30</v>
      </c>
      <c r="K325" s="0" t="n">
        <v>38023.3</v>
      </c>
      <c r="L325" s="0" t="n">
        <v>0.0262996</v>
      </c>
      <c r="M325" s="0" t="n">
        <v>594.115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4</v>
      </c>
      <c r="C326" s="0" t="n">
        <v>8</v>
      </c>
      <c r="D326" s="0" t="n">
        <v>1920</v>
      </c>
      <c r="E326" s="0" t="n">
        <v>0.0274263</v>
      </c>
      <c r="F326" s="0" t="n">
        <v>358</v>
      </c>
      <c r="G326" s="0" t="n">
        <v>349</v>
      </c>
      <c r="H326" s="0" t="n">
        <v>9</v>
      </c>
      <c r="I326" s="0" t="n">
        <v>145920</v>
      </c>
      <c r="J326" s="0" t="n">
        <v>76</v>
      </c>
      <c r="K326" s="0" t="n">
        <v>70005.9</v>
      </c>
      <c r="L326" s="0" t="n">
        <v>0.0142845</v>
      </c>
      <c r="M326" s="0" t="n">
        <v>1093.84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4</v>
      </c>
      <c r="C327" s="0" t="n">
        <v>16</v>
      </c>
      <c r="D327" s="0" t="n">
        <v>1920</v>
      </c>
      <c r="E327" s="0" t="n">
        <v>0.0470661</v>
      </c>
      <c r="F327" s="0" t="n">
        <v>755</v>
      </c>
      <c r="G327" s="0" t="n">
        <v>722</v>
      </c>
      <c r="H327" s="0" t="n">
        <v>33</v>
      </c>
      <c r="I327" s="0" t="n">
        <v>414720</v>
      </c>
      <c r="J327" s="0" t="n">
        <v>216</v>
      </c>
      <c r="K327" s="0" t="n">
        <v>40793.7</v>
      </c>
      <c r="L327" s="0" t="n">
        <v>0.0245136</v>
      </c>
      <c r="M327" s="0" t="n">
        <v>637.402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4</v>
      </c>
      <c r="C328" s="0" t="n">
        <v>32</v>
      </c>
      <c r="D328" s="0" t="n">
        <v>1920</v>
      </c>
      <c r="E328" s="0" t="n">
        <v>0.0316454</v>
      </c>
      <c r="F328" s="0" t="n">
        <v>1573</v>
      </c>
      <c r="G328" s="0" t="n">
        <v>1476</v>
      </c>
      <c r="H328" s="0" t="n">
        <v>97</v>
      </c>
      <c r="I328" s="0" t="n">
        <v>1320960</v>
      </c>
      <c r="J328" s="0" t="n">
        <v>688</v>
      </c>
      <c r="K328" s="0" t="n">
        <v>60672.4</v>
      </c>
      <c r="L328" s="0" t="n">
        <v>0.016482</v>
      </c>
      <c r="M328" s="0" t="n">
        <v>948.006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4</v>
      </c>
      <c r="C329" s="0" t="n">
        <v>64</v>
      </c>
      <c r="D329" s="0" t="n">
        <v>1920</v>
      </c>
      <c r="E329" s="0" t="n">
        <v>0.0776043</v>
      </c>
      <c r="F329" s="0" t="n">
        <v>3359</v>
      </c>
      <c r="G329" s="0" t="n">
        <v>3023</v>
      </c>
      <c r="H329" s="0" t="n">
        <v>336</v>
      </c>
      <c r="I329" s="0" t="n">
        <v>4608000</v>
      </c>
      <c r="J329" s="0" t="n">
        <v>2400</v>
      </c>
      <c r="K329" s="0" t="n">
        <v>24740.9</v>
      </c>
      <c r="L329" s="0" t="n">
        <v>0.0404189</v>
      </c>
      <c r="M329" s="0" t="n">
        <v>386.577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4</v>
      </c>
      <c r="C330" s="0" t="n">
        <v>128</v>
      </c>
      <c r="D330" s="0" t="n">
        <v>1920</v>
      </c>
      <c r="E330" s="0" t="n">
        <v>0.181718</v>
      </c>
      <c r="F330" s="0" t="n">
        <v>7258</v>
      </c>
      <c r="G330" s="0" t="n">
        <v>5938</v>
      </c>
      <c r="H330" s="0" t="n">
        <v>1320</v>
      </c>
      <c r="I330" s="0" t="n">
        <v>17080320</v>
      </c>
      <c r="J330" s="0" t="n">
        <v>8896</v>
      </c>
      <c r="K330" s="0" t="n">
        <v>10565.8</v>
      </c>
      <c r="L330" s="0" t="n">
        <v>0.0946448</v>
      </c>
      <c r="M330" s="0" t="n">
        <v>165.091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4</v>
      </c>
      <c r="C331" s="0" t="n">
        <v>256</v>
      </c>
      <c r="D331" s="0" t="n">
        <v>1920</v>
      </c>
      <c r="E331" s="0" t="n">
        <v>0.75246</v>
      </c>
      <c r="F331" s="0" t="n">
        <v>19062</v>
      </c>
      <c r="G331" s="0" t="n">
        <v>13216</v>
      </c>
      <c r="H331" s="0" t="n">
        <v>5846</v>
      </c>
      <c r="I331" s="0" t="n">
        <v>65617920</v>
      </c>
      <c r="J331" s="0" t="n">
        <v>34176</v>
      </c>
      <c r="K331" s="0" t="n">
        <v>2551.63</v>
      </c>
      <c r="L331" s="0" t="n">
        <v>0.391906</v>
      </c>
      <c r="M331" s="0" t="n">
        <v>39.8692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512</v>
      </c>
      <c r="D332" s="0" t="n">
        <v>1920</v>
      </c>
      <c r="E332" s="0" t="n">
        <v>2.45248</v>
      </c>
      <c r="F332" s="0" t="n">
        <v>67785</v>
      </c>
      <c r="G332" s="0" t="n">
        <v>35586</v>
      </c>
      <c r="H332" s="0" t="n">
        <v>32199</v>
      </c>
      <c r="I332" s="0" t="n">
        <v>257064960</v>
      </c>
      <c r="J332" s="0" t="n">
        <v>133888</v>
      </c>
      <c r="K332" s="0" t="n">
        <v>782.88</v>
      </c>
      <c r="L332" s="0" t="n">
        <v>1.27734</v>
      </c>
      <c r="M332" s="0" t="n">
        <v>12.2325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1024</v>
      </c>
      <c r="D333" s="0" t="n">
        <v>1920</v>
      </c>
      <c r="E333" s="0" t="n">
        <v>9.19684</v>
      </c>
      <c r="F333" s="0" t="n">
        <v>304712</v>
      </c>
      <c r="G333" s="0" t="n">
        <v>100551</v>
      </c>
      <c r="H333" s="0" t="n">
        <v>204161</v>
      </c>
      <c r="I333" s="0" t="n">
        <v>1017446400</v>
      </c>
      <c r="J333" s="0" t="n">
        <v>529920</v>
      </c>
      <c r="K333" s="0" t="n">
        <v>208.767</v>
      </c>
      <c r="L333" s="0" t="n">
        <v>4.79002</v>
      </c>
      <c r="M333" s="0" t="n">
        <v>3.26199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2048</v>
      </c>
      <c r="D334" s="0" t="n">
        <v>1920</v>
      </c>
      <c r="E334" s="0" t="n">
        <v>36.2533</v>
      </c>
      <c r="F334" s="0" t="n">
        <v>1483266</v>
      </c>
      <c r="G334" s="0" t="n">
        <v>283847</v>
      </c>
      <c r="H334" s="0" t="n">
        <v>1199419</v>
      </c>
      <c r="I334" s="0" t="n">
        <v>4048158720</v>
      </c>
      <c r="J334" s="1" t="s">
        <v>14</v>
      </c>
      <c r="K334" s="0" t="n">
        <v>52.9607</v>
      </c>
      <c r="L334" s="0" t="n">
        <v>18.8819</v>
      </c>
      <c r="M334" s="0" t="n">
        <v>0.827511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8</v>
      </c>
      <c r="C335" s="0" t="n">
        <v>1</v>
      </c>
      <c r="D335" s="0" t="n">
        <v>1920</v>
      </c>
      <c r="E335" s="0" t="n">
        <v>0.0537614</v>
      </c>
      <c r="F335" s="0" t="n">
        <v>20</v>
      </c>
      <c r="G335" s="0" t="n">
        <v>20</v>
      </c>
      <c r="H335" s="0" t="n">
        <v>0</v>
      </c>
      <c r="I335" s="0" t="n">
        <v>11520</v>
      </c>
      <c r="J335" s="0" t="n">
        <v>6</v>
      </c>
      <c r="K335" s="0" t="n">
        <v>35713.4</v>
      </c>
      <c r="L335" s="0" t="n">
        <v>0.0280007</v>
      </c>
      <c r="M335" s="0" t="n">
        <v>558.022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8</v>
      </c>
      <c r="C336" s="0" t="n">
        <v>2</v>
      </c>
      <c r="D336" s="0" t="n">
        <v>1920</v>
      </c>
      <c r="E336" s="0" t="n">
        <v>0.0260684</v>
      </c>
      <c r="F336" s="0" t="n">
        <v>46</v>
      </c>
      <c r="G336" s="0" t="n">
        <v>46</v>
      </c>
      <c r="H336" s="0" t="n">
        <v>0</v>
      </c>
      <c r="I336" s="0" t="n">
        <v>24960</v>
      </c>
      <c r="J336" s="0" t="n">
        <v>13</v>
      </c>
      <c r="K336" s="0" t="n">
        <v>73652.4</v>
      </c>
      <c r="L336" s="0" t="n">
        <v>0.0135773</v>
      </c>
      <c r="M336" s="0" t="n">
        <v>1150.82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8</v>
      </c>
      <c r="C337" s="0" t="n">
        <v>4</v>
      </c>
      <c r="D337" s="0" t="n">
        <v>1920</v>
      </c>
      <c r="E337" s="0" t="n">
        <v>0.0266181</v>
      </c>
      <c r="F337" s="0" t="n">
        <v>148</v>
      </c>
      <c r="G337" s="0" t="n">
        <v>148</v>
      </c>
      <c r="H337" s="0" t="n">
        <v>0</v>
      </c>
      <c r="I337" s="0" t="n">
        <v>57600</v>
      </c>
      <c r="J337" s="0" t="n">
        <v>30</v>
      </c>
      <c r="K337" s="0" t="n">
        <v>72131.3</v>
      </c>
      <c r="L337" s="0" t="n">
        <v>0.0138636</v>
      </c>
      <c r="M337" s="0" t="n">
        <v>1127.05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8</v>
      </c>
      <c r="C338" s="0" t="n">
        <v>8</v>
      </c>
      <c r="D338" s="0" t="n">
        <v>1920</v>
      </c>
      <c r="E338" s="0" t="n">
        <v>0.0398013</v>
      </c>
      <c r="F338" s="0" t="n">
        <v>243</v>
      </c>
      <c r="G338" s="0" t="n">
        <v>241</v>
      </c>
      <c r="H338" s="0" t="n">
        <v>2</v>
      </c>
      <c r="I338" s="0" t="n">
        <v>145920</v>
      </c>
      <c r="J338" s="0" t="n">
        <v>76</v>
      </c>
      <c r="K338" s="0" t="n">
        <v>48239.6</v>
      </c>
      <c r="L338" s="0" t="n">
        <v>0.0207299</v>
      </c>
      <c r="M338" s="0" t="n">
        <v>753.743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8</v>
      </c>
      <c r="C339" s="0" t="n">
        <v>16</v>
      </c>
      <c r="D339" s="0" t="n">
        <v>1920</v>
      </c>
      <c r="E339" s="0" t="n">
        <v>0.0297743</v>
      </c>
      <c r="F339" s="0" t="n">
        <v>437</v>
      </c>
      <c r="G339" s="0" t="n">
        <v>431</v>
      </c>
      <c r="H339" s="0" t="n">
        <v>6</v>
      </c>
      <c r="I339" s="0" t="n">
        <v>414720</v>
      </c>
      <c r="J339" s="0" t="n">
        <v>216</v>
      </c>
      <c r="K339" s="0" t="n">
        <v>64485.2</v>
      </c>
      <c r="L339" s="0" t="n">
        <v>0.0155074</v>
      </c>
      <c r="M339" s="0" t="n">
        <v>1007.58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8</v>
      </c>
      <c r="C340" s="0" t="n">
        <v>32</v>
      </c>
      <c r="D340" s="0" t="n">
        <v>1920</v>
      </c>
      <c r="E340" s="0" t="n">
        <v>0.0957746</v>
      </c>
      <c r="F340" s="0" t="n">
        <v>918</v>
      </c>
      <c r="G340" s="0" t="n">
        <v>902</v>
      </c>
      <c r="H340" s="0" t="n">
        <v>16</v>
      </c>
      <c r="I340" s="0" t="n">
        <v>1320960</v>
      </c>
      <c r="J340" s="0" t="n">
        <v>688</v>
      </c>
      <c r="K340" s="0" t="n">
        <v>20047.1</v>
      </c>
      <c r="L340" s="0" t="n">
        <v>0.0498826</v>
      </c>
      <c r="M340" s="0" t="n">
        <v>313.236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8</v>
      </c>
      <c r="C341" s="0" t="n">
        <v>64</v>
      </c>
      <c r="D341" s="0" t="n">
        <v>1920</v>
      </c>
      <c r="E341" s="0" t="n">
        <v>0.0890204</v>
      </c>
      <c r="F341" s="0" t="n">
        <v>1814</v>
      </c>
      <c r="G341" s="0" t="n">
        <v>1764</v>
      </c>
      <c r="H341" s="0" t="n">
        <v>50</v>
      </c>
      <c r="I341" s="0" t="n">
        <v>4608000</v>
      </c>
      <c r="J341" s="0" t="n">
        <v>2400</v>
      </c>
      <c r="K341" s="0" t="n">
        <v>21568.1</v>
      </c>
      <c r="L341" s="0" t="n">
        <v>0.0463648</v>
      </c>
      <c r="M341" s="0" t="n">
        <v>337.001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8</v>
      </c>
      <c r="C342" s="0" t="n">
        <v>128</v>
      </c>
      <c r="D342" s="0" t="n">
        <v>1920</v>
      </c>
      <c r="E342" s="0" t="n">
        <v>0.189408</v>
      </c>
      <c r="F342" s="0" t="n">
        <v>3819</v>
      </c>
      <c r="G342" s="0" t="n">
        <v>3619</v>
      </c>
      <c r="H342" s="0" t="n">
        <v>200</v>
      </c>
      <c r="I342" s="0" t="n">
        <v>17080320</v>
      </c>
      <c r="J342" s="0" t="n">
        <v>8896</v>
      </c>
      <c r="K342" s="0" t="n">
        <v>10136.9</v>
      </c>
      <c r="L342" s="0" t="n">
        <v>0.0986499</v>
      </c>
      <c r="M342" s="0" t="n">
        <v>158.388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8</v>
      </c>
      <c r="C343" s="0" t="n">
        <v>256</v>
      </c>
      <c r="D343" s="0" t="n">
        <v>1920</v>
      </c>
      <c r="E343" s="0" t="n">
        <v>0.698193</v>
      </c>
      <c r="F343" s="0" t="n">
        <v>8295</v>
      </c>
      <c r="G343" s="0" t="n">
        <v>7382</v>
      </c>
      <c r="H343" s="0" t="n">
        <v>913</v>
      </c>
      <c r="I343" s="0" t="n">
        <v>65617920</v>
      </c>
      <c r="J343" s="0" t="n">
        <v>34176</v>
      </c>
      <c r="K343" s="0" t="n">
        <v>2749.96</v>
      </c>
      <c r="L343" s="0" t="n">
        <v>0.363642</v>
      </c>
      <c r="M343" s="0" t="n">
        <v>42.9681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512</v>
      </c>
      <c r="D344" s="0" t="n">
        <v>1920</v>
      </c>
      <c r="E344" s="0" t="n">
        <v>2.41147</v>
      </c>
      <c r="F344" s="0" t="n">
        <v>18985</v>
      </c>
      <c r="G344" s="0" t="n">
        <v>15358</v>
      </c>
      <c r="H344" s="0" t="n">
        <v>3627</v>
      </c>
      <c r="I344" s="0" t="n">
        <v>257064960</v>
      </c>
      <c r="J344" s="0" t="n">
        <v>133888</v>
      </c>
      <c r="K344" s="0" t="n">
        <v>796.193</v>
      </c>
      <c r="L344" s="0" t="n">
        <v>1.25598</v>
      </c>
      <c r="M344" s="0" t="n">
        <v>12.4405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1024</v>
      </c>
      <c r="D345" s="0" t="n">
        <v>1920</v>
      </c>
      <c r="E345" s="0" t="n">
        <v>9.77483</v>
      </c>
      <c r="F345" s="0" t="n">
        <v>46768</v>
      </c>
      <c r="G345" s="0" t="n">
        <v>31992</v>
      </c>
      <c r="H345" s="0" t="n">
        <v>14776</v>
      </c>
      <c r="I345" s="0" t="n">
        <v>1017446400</v>
      </c>
      <c r="J345" s="0" t="n">
        <v>529920</v>
      </c>
      <c r="K345" s="0" t="n">
        <v>196.423</v>
      </c>
      <c r="L345" s="0" t="n">
        <v>5.09106</v>
      </c>
      <c r="M345" s="0" t="n">
        <v>3.06911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2048</v>
      </c>
      <c r="D346" s="0" t="n">
        <v>1920</v>
      </c>
      <c r="E346" s="0" t="n">
        <v>37.6102</v>
      </c>
      <c r="F346" s="0" t="n">
        <v>152867</v>
      </c>
      <c r="G346" s="0" t="n">
        <v>79678</v>
      </c>
      <c r="H346" s="0" t="n">
        <v>73189</v>
      </c>
      <c r="I346" s="0" t="n">
        <v>4048158720</v>
      </c>
      <c r="J346" s="1" t="s">
        <v>14</v>
      </c>
      <c r="K346" s="0" t="n">
        <v>51.05</v>
      </c>
      <c r="L346" s="0" t="n">
        <v>19.5886</v>
      </c>
      <c r="M346" s="0" t="n">
        <v>0.797656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16</v>
      </c>
      <c r="C347" s="0" t="n">
        <v>1</v>
      </c>
      <c r="D347" s="0" t="n">
        <v>1920</v>
      </c>
      <c r="E347" s="0" t="n">
        <v>0.0297405</v>
      </c>
      <c r="F347" s="0" t="n">
        <v>11</v>
      </c>
      <c r="G347" s="0" t="n">
        <v>11</v>
      </c>
      <c r="H347" s="0" t="n">
        <v>0</v>
      </c>
      <c r="I347" s="0" t="n">
        <v>11520</v>
      </c>
      <c r="J347" s="0" t="n">
        <v>6</v>
      </c>
      <c r="K347" s="0" t="n">
        <v>64558.4</v>
      </c>
      <c r="L347" s="0" t="n">
        <v>0.0154899</v>
      </c>
      <c r="M347" s="0" t="n">
        <v>1008.72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16</v>
      </c>
      <c r="C348" s="0" t="n">
        <v>2</v>
      </c>
      <c r="D348" s="0" t="n">
        <v>1920</v>
      </c>
      <c r="E348" s="0" t="n">
        <v>0.0297524</v>
      </c>
      <c r="F348" s="0" t="n">
        <v>27</v>
      </c>
      <c r="G348" s="0" t="n">
        <v>27</v>
      </c>
      <c r="H348" s="0" t="n">
        <v>0</v>
      </c>
      <c r="I348" s="0" t="n">
        <v>24960</v>
      </c>
      <c r="J348" s="0" t="n">
        <v>13</v>
      </c>
      <c r="K348" s="0" t="n">
        <v>64532.7</v>
      </c>
      <c r="L348" s="0" t="n">
        <v>0.015496</v>
      </c>
      <c r="M348" s="0" t="n">
        <v>1008.32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16</v>
      </c>
      <c r="C349" s="0" t="n">
        <v>4</v>
      </c>
      <c r="D349" s="0" t="n">
        <v>1920</v>
      </c>
      <c r="E349" s="0" t="n">
        <v>0.0494835</v>
      </c>
      <c r="F349" s="0" t="n">
        <v>105</v>
      </c>
      <c r="G349" s="0" t="n">
        <v>105</v>
      </c>
      <c r="H349" s="0" t="n">
        <v>0</v>
      </c>
      <c r="I349" s="0" t="n">
        <v>57600</v>
      </c>
      <c r="J349" s="0" t="n">
        <v>30</v>
      </c>
      <c r="K349" s="0" t="n">
        <v>38800.8</v>
      </c>
      <c r="L349" s="0" t="n">
        <v>0.0257726</v>
      </c>
      <c r="M349" s="0" t="n">
        <v>606.263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16</v>
      </c>
      <c r="C350" s="0" t="n">
        <v>8</v>
      </c>
      <c r="D350" s="0" t="n">
        <v>1920</v>
      </c>
      <c r="E350" s="0" t="n">
        <v>0.0270453</v>
      </c>
      <c r="F350" s="0" t="n">
        <v>170</v>
      </c>
      <c r="G350" s="0" t="n">
        <v>168</v>
      </c>
      <c r="H350" s="0" t="n">
        <v>2</v>
      </c>
      <c r="I350" s="0" t="n">
        <v>145920</v>
      </c>
      <c r="J350" s="0" t="n">
        <v>76</v>
      </c>
      <c r="K350" s="0" t="n">
        <v>70992</v>
      </c>
      <c r="L350" s="0" t="n">
        <v>0.0140861</v>
      </c>
      <c r="M350" s="0" t="n">
        <v>1109.25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16</v>
      </c>
      <c r="C351" s="0" t="n">
        <v>16</v>
      </c>
      <c r="D351" s="0" t="n">
        <v>1920</v>
      </c>
      <c r="E351" s="0" t="n">
        <v>0.038196</v>
      </c>
      <c r="F351" s="0" t="n">
        <v>284</v>
      </c>
      <c r="G351" s="0" t="n">
        <v>282</v>
      </c>
      <c r="H351" s="0" t="n">
        <v>2</v>
      </c>
      <c r="I351" s="0" t="n">
        <v>414720</v>
      </c>
      <c r="J351" s="0" t="n">
        <v>216</v>
      </c>
      <c r="K351" s="0" t="n">
        <v>50267</v>
      </c>
      <c r="L351" s="0" t="n">
        <v>0.0198938</v>
      </c>
      <c r="M351" s="0" t="n">
        <v>785.422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16</v>
      </c>
      <c r="C352" s="0" t="n">
        <v>32</v>
      </c>
      <c r="D352" s="0" t="n">
        <v>1920</v>
      </c>
      <c r="E352" s="0" t="n">
        <v>0.0331429</v>
      </c>
      <c r="F352" s="0" t="n">
        <v>577</v>
      </c>
      <c r="G352" s="0" t="n">
        <v>574</v>
      </c>
      <c r="H352" s="0" t="n">
        <v>3</v>
      </c>
      <c r="I352" s="0" t="n">
        <v>1320960</v>
      </c>
      <c r="J352" s="0" t="n">
        <v>688</v>
      </c>
      <c r="K352" s="0" t="n">
        <v>57931</v>
      </c>
      <c r="L352" s="0" t="n">
        <v>0.0172619</v>
      </c>
      <c r="M352" s="0" t="n">
        <v>905.172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16</v>
      </c>
      <c r="C353" s="0" t="n">
        <v>64</v>
      </c>
      <c r="D353" s="0" t="n">
        <v>1920</v>
      </c>
      <c r="E353" s="0" t="n">
        <v>0.104404</v>
      </c>
      <c r="F353" s="0" t="n">
        <v>1140</v>
      </c>
      <c r="G353" s="0" t="n">
        <v>1130</v>
      </c>
      <c r="H353" s="0" t="n">
        <v>10</v>
      </c>
      <c r="I353" s="0" t="n">
        <v>4608000</v>
      </c>
      <c r="J353" s="0" t="n">
        <v>2400</v>
      </c>
      <c r="K353" s="0" t="n">
        <v>18390</v>
      </c>
      <c r="L353" s="0" t="n">
        <v>0.0543773</v>
      </c>
      <c r="M353" s="0" t="n">
        <v>287.344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16</v>
      </c>
      <c r="C354" s="0" t="n">
        <v>128</v>
      </c>
      <c r="D354" s="0" t="n">
        <v>1920</v>
      </c>
      <c r="E354" s="0" t="n">
        <v>0.237227</v>
      </c>
      <c r="F354" s="0" t="n">
        <v>2270</v>
      </c>
      <c r="G354" s="0" t="n">
        <v>2235</v>
      </c>
      <c r="H354" s="0" t="n">
        <v>35</v>
      </c>
      <c r="I354" s="0" t="n">
        <v>17080320</v>
      </c>
      <c r="J354" s="0" t="n">
        <v>8896</v>
      </c>
      <c r="K354" s="0" t="n">
        <v>8093.51</v>
      </c>
      <c r="L354" s="0" t="n">
        <v>0.123556</v>
      </c>
      <c r="M354" s="0" t="n">
        <v>126.461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16</v>
      </c>
      <c r="C355" s="0" t="n">
        <v>256</v>
      </c>
      <c r="D355" s="0" t="n">
        <v>1920</v>
      </c>
      <c r="E355" s="0" t="n">
        <v>0.67534</v>
      </c>
      <c r="F355" s="0" t="n">
        <v>4801</v>
      </c>
      <c r="G355" s="0" t="n">
        <v>4661</v>
      </c>
      <c r="H355" s="0" t="n">
        <v>140</v>
      </c>
      <c r="I355" s="0" t="n">
        <v>65617920</v>
      </c>
      <c r="J355" s="0" t="n">
        <v>34176</v>
      </c>
      <c r="K355" s="0" t="n">
        <v>2843.01</v>
      </c>
      <c r="L355" s="0" t="n">
        <v>0.35174</v>
      </c>
      <c r="M355" s="0" t="n">
        <v>44.4221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512</v>
      </c>
      <c r="D356" s="0" t="n">
        <v>1920</v>
      </c>
      <c r="E356" s="0" t="n">
        <v>2.41414</v>
      </c>
      <c r="F356" s="0" t="n">
        <v>9551</v>
      </c>
      <c r="G356" s="0" t="n">
        <v>8993</v>
      </c>
      <c r="H356" s="0" t="n">
        <v>558</v>
      </c>
      <c r="I356" s="0" t="n">
        <v>257064960</v>
      </c>
      <c r="J356" s="0" t="n">
        <v>133888</v>
      </c>
      <c r="K356" s="0" t="n">
        <v>795.313</v>
      </c>
      <c r="L356" s="0" t="n">
        <v>1.25737</v>
      </c>
      <c r="M356" s="0" t="n">
        <v>12.4268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1024</v>
      </c>
      <c r="D357" s="0" t="n">
        <v>1920</v>
      </c>
      <c r="E357" s="0" t="n">
        <v>9.74482</v>
      </c>
      <c r="F357" s="0" t="n">
        <v>20732</v>
      </c>
      <c r="G357" s="0" t="n">
        <v>18559</v>
      </c>
      <c r="H357" s="0" t="n">
        <v>2173</v>
      </c>
      <c r="I357" s="0" t="n">
        <v>1017446400</v>
      </c>
      <c r="J357" s="0" t="n">
        <v>529920</v>
      </c>
      <c r="K357" s="0" t="n">
        <v>197.028</v>
      </c>
      <c r="L357" s="0" t="n">
        <v>5.07543</v>
      </c>
      <c r="M357" s="0" t="n">
        <v>3.07856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2048</v>
      </c>
      <c r="D358" s="0" t="n">
        <v>1920</v>
      </c>
      <c r="E358" s="0" t="n">
        <v>36.3727</v>
      </c>
      <c r="F358" s="0" t="n">
        <v>48317</v>
      </c>
      <c r="G358" s="0" t="n">
        <v>38636</v>
      </c>
      <c r="H358" s="0" t="n">
        <v>9681</v>
      </c>
      <c r="I358" s="0" t="n">
        <v>4048158720</v>
      </c>
      <c r="J358" s="1" t="s">
        <v>14</v>
      </c>
      <c r="K358" s="0" t="n">
        <v>52.7869</v>
      </c>
      <c r="L358" s="0" t="n">
        <v>18.9441</v>
      </c>
      <c r="M358" s="0" t="n">
        <v>0.824795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32</v>
      </c>
      <c r="C359" s="0" t="n">
        <v>1</v>
      </c>
      <c r="D359" s="0" t="n">
        <v>1920</v>
      </c>
      <c r="E359" s="0" t="n">
        <v>0.0480473</v>
      </c>
      <c r="F359" s="0" t="n">
        <v>6</v>
      </c>
      <c r="G359" s="0" t="n">
        <v>6</v>
      </c>
      <c r="H359" s="0" t="n">
        <v>0</v>
      </c>
      <c r="I359" s="0" t="n">
        <v>11520</v>
      </c>
      <c r="J359" s="0" t="n">
        <v>6</v>
      </c>
      <c r="K359" s="0" t="n">
        <v>39960.6</v>
      </c>
      <c r="L359" s="0" t="n">
        <v>0.0250246</v>
      </c>
      <c r="M359" s="0" t="n">
        <v>624.385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32</v>
      </c>
      <c r="C360" s="0" t="n">
        <v>2</v>
      </c>
      <c r="D360" s="0" t="n">
        <v>1920</v>
      </c>
      <c r="E360" s="0" t="n">
        <v>0.0269347</v>
      </c>
      <c r="F360" s="0" t="n">
        <v>15</v>
      </c>
      <c r="G360" s="0" t="n">
        <v>15</v>
      </c>
      <c r="H360" s="0" t="n">
        <v>0</v>
      </c>
      <c r="I360" s="0" t="n">
        <v>24960</v>
      </c>
      <c r="J360" s="0" t="n">
        <v>13</v>
      </c>
      <c r="K360" s="0" t="n">
        <v>71283.4</v>
      </c>
      <c r="L360" s="0" t="n">
        <v>0.0140285</v>
      </c>
      <c r="M360" s="0" t="n">
        <v>1113.8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32</v>
      </c>
      <c r="C361" s="0" t="n">
        <v>4</v>
      </c>
      <c r="D361" s="0" t="n">
        <v>1920</v>
      </c>
      <c r="E361" s="0" t="n">
        <v>0.0357847</v>
      </c>
      <c r="F361" s="0" t="n">
        <v>69</v>
      </c>
      <c r="G361" s="0" t="n">
        <v>69</v>
      </c>
      <c r="H361" s="0" t="n">
        <v>0</v>
      </c>
      <c r="I361" s="0" t="n">
        <v>57600</v>
      </c>
      <c r="J361" s="0" t="n">
        <v>30</v>
      </c>
      <c r="K361" s="0" t="n">
        <v>53654.2</v>
      </c>
      <c r="L361" s="0" t="n">
        <v>0.0186379</v>
      </c>
      <c r="M361" s="0" t="n">
        <v>838.347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32</v>
      </c>
      <c r="C362" s="0" t="n">
        <v>8</v>
      </c>
      <c r="D362" s="0" t="n">
        <v>1920</v>
      </c>
      <c r="E362" s="0" t="n">
        <v>0.0369267</v>
      </c>
      <c r="F362" s="0" t="n">
        <v>108</v>
      </c>
      <c r="G362" s="0" t="n">
        <v>108</v>
      </c>
      <c r="H362" s="0" t="n">
        <v>0</v>
      </c>
      <c r="I362" s="0" t="n">
        <v>145920</v>
      </c>
      <c r="J362" s="0" t="n">
        <v>76</v>
      </c>
      <c r="K362" s="0" t="n">
        <v>51994.9</v>
      </c>
      <c r="L362" s="0" t="n">
        <v>0.0192327</v>
      </c>
      <c r="M362" s="0" t="n">
        <v>812.42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32</v>
      </c>
      <c r="C363" s="0" t="n">
        <v>16</v>
      </c>
      <c r="D363" s="0" t="n">
        <v>1920</v>
      </c>
      <c r="E363" s="0" t="n">
        <v>0.0330594</v>
      </c>
      <c r="F363" s="0" t="n">
        <v>178</v>
      </c>
      <c r="G363" s="0" t="n">
        <v>178</v>
      </c>
      <c r="H363" s="0" t="n">
        <v>0</v>
      </c>
      <c r="I363" s="0" t="n">
        <v>414720</v>
      </c>
      <c r="J363" s="0" t="n">
        <v>216</v>
      </c>
      <c r="K363" s="0" t="n">
        <v>58077.4</v>
      </c>
      <c r="L363" s="0" t="n">
        <v>0.0172184</v>
      </c>
      <c r="M363" s="0" t="n">
        <v>907.459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32</v>
      </c>
      <c r="C364" s="0" t="n">
        <v>32</v>
      </c>
      <c r="D364" s="0" t="n">
        <v>1920</v>
      </c>
      <c r="E364" s="0" t="n">
        <v>0.051261</v>
      </c>
      <c r="F364" s="0" t="n">
        <v>361</v>
      </c>
      <c r="G364" s="0" t="n">
        <v>361</v>
      </c>
      <c r="H364" s="0" t="n">
        <v>0</v>
      </c>
      <c r="I364" s="0" t="n">
        <v>1320960</v>
      </c>
      <c r="J364" s="0" t="n">
        <v>688</v>
      </c>
      <c r="K364" s="0" t="n">
        <v>37455.4</v>
      </c>
      <c r="L364" s="0" t="n">
        <v>0.0266984</v>
      </c>
      <c r="M364" s="0" t="n">
        <v>585.241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32</v>
      </c>
      <c r="C365" s="0" t="n">
        <v>64</v>
      </c>
      <c r="D365" s="0" t="n">
        <v>1920</v>
      </c>
      <c r="E365" s="0" t="n">
        <v>0.0643078</v>
      </c>
      <c r="F365" s="0" t="n">
        <v>697</v>
      </c>
      <c r="G365" s="0" t="n">
        <v>697</v>
      </c>
      <c r="H365" s="0" t="n">
        <v>0</v>
      </c>
      <c r="I365" s="0" t="n">
        <v>4608000</v>
      </c>
      <c r="J365" s="0" t="n">
        <v>2400</v>
      </c>
      <c r="K365" s="0" t="n">
        <v>29856.4</v>
      </c>
      <c r="L365" s="0" t="n">
        <v>0.0334937</v>
      </c>
      <c r="M365" s="0" t="n">
        <v>466.506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32</v>
      </c>
      <c r="C366" s="0" t="n">
        <v>128</v>
      </c>
      <c r="D366" s="0" t="n">
        <v>1920</v>
      </c>
      <c r="E366" s="0" t="n">
        <v>0.256952</v>
      </c>
      <c r="F366" s="0" t="n">
        <v>1404</v>
      </c>
      <c r="G366" s="0" t="n">
        <v>1399</v>
      </c>
      <c r="H366" s="0" t="n">
        <v>5</v>
      </c>
      <c r="I366" s="0" t="n">
        <v>17080320</v>
      </c>
      <c r="J366" s="0" t="n">
        <v>8896</v>
      </c>
      <c r="K366" s="0" t="n">
        <v>7472.2</v>
      </c>
      <c r="L366" s="0" t="n">
        <v>0.133829</v>
      </c>
      <c r="M366" s="0" t="n">
        <v>116.753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32</v>
      </c>
      <c r="C367" s="0" t="n">
        <v>256</v>
      </c>
      <c r="D367" s="0" t="n">
        <v>1920</v>
      </c>
      <c r="E367" s="0" t="n">
        <v>0.739213</v>
      </c>
      <c r="F367" s="0" t="n">
        <v>2895</v>
      </c>
      <c r="G367" s="0" t="n">
        <v>2871</v>
      </c>
      <c r="H367" s="0" t="n">
        <v>24</v>
      </c>
      <c r="I367" s="0" t="n">
        <v>65617920</v>
      </c>
      <c r="J367" s="0" t="n">
        <v>34176</v>
      </c>
      <c r="K367" s="0" t="n">
        <v>2597.36</v>
      </c>
      <c r="L367" s="0" t="n">
        <v>0.385007</v>
      </c>
      <c r="M367" s="0" t="n">
        <v>40.5837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512</v>
      </c>
      <c r="D368" s="0" t="n">
        <v>1920</v>
      </c>
      <c r="E368" s="0" t="n">
        <v>2.38576</v>
      </c>
      <c r="F368" s="0" t="n">
        <v>5913</v>
      </c>
      <c r="G368" s="0" t="n">
        <v>5831</v>
      </c>
      <c r="H368" s="0" t="n">
        <v>82</v>
      </c>
      <c r="I368" s="0" t="n">
        <v>257064960</v>
      </c>
      <c r="J368" s="0" t="n">
        <v>133888</v>
      </c>
      <c r="K368" s="0" t="n">
        <v>804.774</v>
      </c>
      <c r="L368" s="0" t="n">
        <v>1.24258</v>
      </c>
      <c r="M368" s="0" t="n">
        <v>12.5746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1024</v>
      </c>
      <c r="D369" s="0" t="n">
        <v>1920</v>
      </c>
      <c r="E369" s="0" t="n">
        <v>9.57044</v>
      </c>
      <c r="F369" s="0" t="n">
        <v>11955</v>
      </c>
      <c r="G369" s="0" t="n">
        <v>11635</v>
      </c>
      <c r="H369" s="0" t="n">
        <v>320</v>
      </c>
      <c r="I369" s="0" t="n">
        <v>1017446400</v>
      </c>
      <c r="J369" s="0" t="n">
        <v>529920</v>
      </c>
      <c r="K369" s="0" t="n">
        <v>200.618</v>
      </c>
      <c r="L369" s="0" t="n">
        <v>4.98461</v>
      </c>
      <c r="M369" s="0" t="n">
        <v>3.13465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2048</v>
      </c>
      <c r="D370" s="0" t="n">
        <v>1920</v>
      </c>
      <c r="E370" s="0" t="n">
        <v>36.3506</v>
      </c>
      <c r="F370" s="0" t="n">
        <v>25384</v>
      </c>
      <c r="G370" s="0" t="n">
        <v>24012</v>
      </c>
      <c r="H370" s="0" t="n">
        <v>1372</v>
      </c>
      <c r="I370" s="0" t="n">
        <v>4048158720</v>
      </c>
      <c r="J370" s="1" t="s">
        <v>14</v>
      </c>
      <c r="K370" s="0" t="n">
        <v>52.8189</v>
      </c>
      <c r="L370" s="0" t="n">
        <v>18.9326</v>
      </c>
      <c r="M370" s="0" t="n">
        <v>0.825295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4096</v>
      </c>
      <c r="D371" s="0" t="n">
        <v>1920</v>
      </c>
      <c r="E371" s="0" t="n">
        <v>155.711</v>
      </c>
      <c r="F371" s="0" t="n">
        <v>55182</v>
      </c>
      <c r="G371" s="0" t="n">
        <v>49431</v>
      </c>
      <c r="H371" s="0" t="n">
        <v>5751</v>
      </c>
      <c r="I371" s="0" t="n">
        <v>16149381120</v>
      </c>
      <c r="J371" s="1" t="s">
        <v>15</v>
      </c>
      <c r="K371" s="0" t="n">
        <v>12.3305</v>
      </c>
      <c r="L371" s="0" t="n">
        <v>81.0995</v>
      </c>
      <c r="M371" s="0" t="n">
        <v>0.192665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64</v>
      </c>
      <c r="C372" s="0" t="n">
        <v>1</v>
      </c>
      <c r="D372" s="0" t="n">
        <v>1920</v>
      </c>
      <c r="E372" s="0" t="n">
        <v>0.0373864</v>
      </c>
      <c r="F372" s="0" t="n">
        <v>5</v>
      </c>
      <c r="G372" s="0" t="n">
        <v>5</v>
      </c>
      <c r="H372" s="0" t="n">
        <v>0</v>
      </c>
      <c r="I372" s="0" t="n">
        <v>11520</v>
      </c>
      <c r="J372" s="0" t="n">
        <v>6</v>
      </c>
      <c r="K372" s="0" t="n">
        <v>51355.6</v>
      </c>
      <c r="L372" s="0" t="n">
        <v>0.0194721</v>
      </c>
      <c r="M372" s="0" t="n">
        <v>802.431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64</v>
      </c>
      <c r="C373" s="0" t="n">
        <v>2</v>
      </c>
      <c r="D373" s="0" t="n">
        <v>1920</v>
      </c>
      <c r="E373" s="0" t="n">
        <v>0.0290128</v>
      </c>
      <c r="F373" s="0" t="n">
        <v>10</v>
      </c>
      <c r="G373" s="0" t="n">
        <v>10</v>
      </c>
      <c r="H373" s="0" t="n">
        <v>0</v>
      </c>
      <c r="I373" s="0" t="n">
        <v>24960</v>
      </c>
      <c r="J373" s="0" t="n">
        <v>13</v>
      </c>
      <c r="K373" s="0" t="n">
        <v>66177.6</v>
      </c>
      <c r="L373" s="0" t="n">
        <v>0.0151108</v>
      </c>
      <c r="M373" s="0" t="n">
        <v>1034.03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64</v>
      </c>
      <c r="C374" s="0" t="n">
        <v>4</v>
      </c>
      <c r="D374" s="0" t="n">
        <v>1920</v>
      </c>
      <c r="E374" s="0" t="n">
        <v>0.0560013</v>
      </c>
      <c r="F374" s="0" t="n">
        <v>47</v>
      </c>
      <c r="G374" s="0" t="n">
        <v>47</v>
      </c>
      <c r="H374" s="0" t="n">
        <v>0</v>
      </c>
      <c r="I374" s="0" t="n">
        <v>57600</v>
      </c>
      <c r="J374" s="0" t="n">
        <v>30</v>
      </c>
      <c r="K374" s="0" t="n">
        <v>34284.9</v>
      </c>
      <c r="L374" s="0" t="n">
        <v>0.0291674</v>
      </c>
      <c r="M374" s="0" t="n">
        <v>535.702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64</v>
      </c>
      <c r="C375" s="0" t="n">
        <v>8</v>
      </c>
      <c r="D375" s="0" t="n">
        <v>1920</v>
      </c>
      <c r="E375" s="0" t="n">
        <v>0.0350814</v>
      </c>
      <c r="F375" s="0" t="n">
        <v>72</v>
      </c>
      <c r="G375" s="0" t="n">
        <v>72</v>
      </c>
      <c r="H375" s="0" t="n">
        <v>0</v>
      </c>
      <c r="I375" s="0" t="n">
        <v>145920</v>
      </c>
      <c r="J375" s="0" t="n">
        <v>76</v>
      </c>
      <c r="K375" s="0" t="n">
        <v>54729.9</v>
      </c>
      <c r="L375" s="0" t="n">
        <v>0.0182715</v>
      </c>
      <c r="M375" s="0" t="n">
        <v>855.155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64</v>
      </c>
      <c r="C376" s="0" t="n">
        <v>16</v>
      </c>
      <c r="D376" s="0" t="n">
        <v>1920</v>
      </c>
      <c r="E376" s="0" t="n">
        <v>0.0747648</v>
      </c>
      <c r="F376" s="0" t="n">
        <v>112</v>
      </c>
      <c r="G376" s="0" t="n">
        <v>112</v>
      </c>
      <c r="H376" s="0" t="n">
        <v>0</v>
      </c>
      <c r="I376" s="0" t="n">
        <v>414720</v>
      </c>
      <c r="J376" s="0" t="n">
        <v>216</v>
      </c>
      <c r="K376" s="0" t="n">
        <v>25680.5</v>
      </c>
      <c r="L376" s="0" t="n">
        <v>0.03894</v>
      </c>
      <c r="M376" s="0" t="n">
        <v>401.259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64</v>
      </c>
      <c r="C377" s="0" t="n">
        <v>32</v>
      </c>
      <c r="D377" s="0" t="n">
        <v>1920</v>
      </c>
      <c r="E377" s="0" t="n">
        <v>0.0397917</v>
      </c>
      <c r="F377" s="0" t="n">
        <v>233</v>
      </c>
      <c r="G377" s="0" t="n">
        <v>233</v>
      </c>
      <c r="H377" s="0" t="n">
        <v>0</v>
      </c>
      <c r="I377" s="0" t="n">
        <v>1320960</v>
      </c>
      <c r="J377" s="0" t="n">
        <v>688</v>
      </c>
      <c r="K377" s="0" t="n">
        <v>48251.3</v>
      </c>
      <c r="L377" s="0" t="n">
        <v>0.0207248</v>
      </c>
      <c r="M377" s="0" t="n">
        <v>753.927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64</v>
      </c>
      <c r="C378" s="0" t="n">
        <v>64</v>
      </c>
      <c r="D378" s="0" t="n">
        <v>1920</v>
      </c>
      <c r="E378" s="0" t="n">
        <v>0.0863301</v>
      </c>
      <c r="F378" s="0" t="n">
        <v>444</v>
      </c>
      <c r="G378" s="0" t="n">
        <v>444</v>
      </c>
      <c r="H378" s="0" t="n">
        <v>0</v>
      </c>
      <c r="I378" s="0" t="n">
        <v>4608000</v>
      </c>
      <c r="J378" s="0" t="n">
        <v>2400</v>
      </c>
      <c r="K378" s="0" t="n">
        <v>22240.2</v>
      </c>
      <c r="L378" s="0" t="n">
        <v>0.0449636</v>
      </c>
      <c r="M378" s="0" t="n">
        <v>347.503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64</v>
      </c>
      <c r="C379" s="0" t="n">
        <v>128</v>
      </c>
      <c r="D379" s="0" t="n">
        <v>1920</v>
      </c>
      <c r="E379" s="0" t="n">
        <v>0.209915</v>
      </c>
      <c r="F379" s="0" t="n">
        <v>872</v>
      </c>
      <c r="G379" s="0" t="n">
        <v>872</v>
      </c>
      <c r="H379" s="0" t="n">
        <v>0</v>
      </c>
      <c r="I379" s="0" t="n">
        <v>17080320</v>
      </c>
      <c r="J379" s="0" t="n">
        <v>8896</v>
      </c>
      <c r="K379" s="0" t="n">
        <v>9146.55</v>
      </c>
      <c r="L379" s="0" t="n">
        <v>0.109331</v>
      </c>
      <c r="M379" s="0" t="n">
        <v>142.915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64</v>
      </c>
      <c r="C380" s="0" t="n">
        <v>256</v>
      </c>
      <c r="D380" s="0" t="n">
        <v>1920</v>
      </c>
      <c r="E380" s="0" t="n">
        <v>0.663445</v>
      </c>
      <c r="F380" s="0" t="n">
        <v>1876</v>
      </c>
      <c r="G380" s="0" t="n">
        <v>1873</v>
      </c>
      <c r="H380" s="0" t="n">
        <v>3</v>
      </c>
      <c r="I380" s="0" t="n">
        <v>65617920</v>
      </c>
      <c r="J380" s="0" t="n">
        <v>34176</v>
      </c>
      <c r="K380" s="0" t="n">
        <v>2893.98</v>
      </c>
      <c r="L380" s="0" t="n">
        <v>0.345544</v>
      </c>
      <c r="M380" s="0" t="n">
        <v>45.2185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64</v>
      </c>
      <c r="C381" s="0" t="n">
        <v>512</v>
      </c>
      <c r="D381" s="0" t="n">
        <v>1920</v>
      </c>
      <c r="E381" s="0" t="n">
        <v>2.86989</v>
      </c>
      <c r="F381" s="0" t="n">
        <v>3629</v>
      </c>
      <c r="G381" s="0" t="n">
        <v>3614</v>
      </c>
      <c r="H381" s="0" t="n">
        <v>15</v>
      </c>
      <c r="I381" s="0" t="n">
        <v>257064960</v>
      </c>
      <c r="J381" s="0" t="n">
        <v>133888</v>
      </c>
      <c r="K381" s="0" t="n">
        <v>669.015</v>
      </c>
      <c r="L381" s="0" t="n">
        <v>1.49474</v>
      </c>
      <c r="M381" s="0" t="n">
        <v>10.4534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1024</v>
      </c>
      <c r="D382" s="0" t="n">
        <v>1920</v>
      </c>
      <c r="E382" s="0" t="n">
        <v>9.93054</v>
      </c>
      <c r="F382" s="0" t="n">
        <v>7394</v>
      </c>
      <c r="G382" s="0" t="n">
        <v>7348</v>
      </c>
      <c r="H382" s="0" t="n">
        <v>46</v>
      </c>
      <c r="I382" s="0" t="n">
        <v>1017446400</v>
      </c>
      <c r="J382" s="0" t="n">
        <v>529920</v>
      </c>
      <c r="K382" s="0" t="n">
        <v>193.343</v>
      </c>
      <c r="L382" s="0" t="n">
        <v>5.17216</v>
      </c>
      <c r="M382" s="0" t="n">
        <v>3.02098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2048</v>
      </c>
      <c r="D383" s="0" t="n">
        <v>1920</v>
      </c>
      <c r="E383" s="0" t="n">
        <v>36.998</v>
      </c>
      <c r="F383" s="0" t="n">
        <v>15137</v>
      </c>
      <c r="G383" s="0" t="n">
        <v>14941</v>
      </c>
      <c r="H383" s="0" t="n">
        <v>196</v>
      </c>
      <c r="I383" s="0" t="n">
        <v>4048158720</v>
      </c>
      <c r="J383" s="1" t="s">
        <v>14</v>
      </c>
      <c r="K383" s="0" t="n">
        <v>51.8947</v>
      </c>
      <c r="L383" s="0" t="n">
        <v>19.2698</v>
      </c>
      <c r="M383" s="0" t="n">
        <v>0.810854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4096</v>
      </c>
      <c r="D384" s="0" t="n">
        <v>1920</v>
      </c>
      <c r="E384" s="0" t="n">
        <v>154.514</v>
      </c>
      <c r="F384" s="0" t="n">
        <v>31648</v>
      </c>
      <c r="G384" s="0" t="n">
        <v>30865</v>
      </c>
      <c r="H384" s="0" t="n">
        <v>783</v>
      </c>
      <c r="I384" s="0" t="n">
        <v>16149381120</v>
      </c>
      <c r="J384" s="1" t="s">
        <v>15</v>
      </c>
      <c r="K384" s="0" t="n">
        <v>12.4261</v>
      </c>
      <c r="L384" s="0" t="n">
        <v>80.4759</v>
      </c>
      <c r="M384" s="0" t="n">
        <v>0.194158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128</v>
      </c>
      <c r="C385" s="0" t="n">
        <v>1</v>
      </c>
      <c r="D385" s="0" t="n">
        <v>1920</v>
      </c>
      <c r="E385" s="0" t="n">
        <v>0.0286101</v>
      </c>
      <c r="F385" s="0" t="n">
        <v>2</v>
      </c>
      <c r="G385" s="0" t="n">
        <v>2</v>
      </c>
      <c r="H385" s="0" t="n">
        <v>0</v>
      </c>
      <c r="I385" s="0" t="n">
        <v>11520</v>
      </c>
      <c r="J385" s="0" t="n">
        <v>6</v>
      </c>
      <c r="K385" s="0" t="n">
        <v>67109.1</v>
      </c>
      <c r="L385" s="0" t="n">
        <v>0.0149011</v>
      </c>
      <c r="M385" s="0" t="n">
        <v>1048.58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128</v>
      </c>
      <c r="C386" s="0" t="n">
        <v>2</v>
      </c>
      <c r="D386" s="0" t="n">
        <v>1920</v>
      </c>
      <c r="E386" s="0" t="n">
        <v>0.041887</v>
      </c>
      <c r="F386" s="0" t="n">
        <v>5</v>
      </c>
      <c r="G386" s="0" t="n">
        <v>5</v>
      </c>
      <c r="H386" s="0" t="n">
        <v>0</v>
      </c>
      <c r="I386" s="0" t="n">
        <v>24960</v>
      </c>
      <c r="J386" s="0" t="n">
        <v>13</v>
      </c>
      <c r="K386" s="0" t="n">
        <v>45837.6</v>
      </c>
      <c r="L386" s="0" t="n">
        <v>0.0218161</v>
      </c>
      <c r="M386" s="0" t="n">
        <v>716.213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128</v>
      </c>
      <c r="C387" s="0" t="n">
        <v>4</v>
      </c>
      <c r="D387" s="0" t="n">
        <v>1920</v>
      </c>
      <c r="E387" s="0" t="n">
        <v>0.0362489</v>
      </c>
      <c r="F387" s="0" t="n">
        <v>30</v>
      </c>
      <c r="G387" s="0" t="n">
        <v>30</v>
      </c>
      <c r="H387" s="0" t="n">
        <v>0</v>
      </c>
      <c r="I387" s="0" t="n">
        <v>57600</v>
      </c>
      <c r="J387" s="0" t="n">
        <v>30</v>
      </c>
      <c r="K387" s="0" t="n">
        <v>52967.1</v>
      </c>
      <c r="L387" s="0" t="n">
        <v>0.0188796</v>
      </c>
      <c r="M387" s="0" t="n">
        <v>827.611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128</v>
      </c>
      <c r="C388" s="0" t="n">
        <v>8</v>
      </c>
      <c r="D388" s="0" t="n">
        <v>1920</v>
      </c>
      <c r="E388" s="0" t="n">
        <v>0.0518453</v>
      </c>
      <c r="F388" s="0" t="n">
        <v>45</v>
      </c>
      <c r="G388" s="0" t="n">
        <v>45</v>
      </c>
      <c r="H388" s="0" t="n">
        <v>0</v>
      </c>
      <c r="I388" s="0" t="n">
        <v>145920</v>
      </c>
      <c r="J388" s="0" t="n">
        <v>76</v>
      </c>
      <c r="K388" s="0" t="n">
        <v>37033.2</v>
      </c>
      <c r="L388" s="0" t="n">
        <v>0.0270028</v>
      </c>
      <c r="M388" s="0" t="n">
        <v>578.644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128</v>
      </c>
      <c r="C389" s="0" t="n">
        <v>16</v>
      </c>
      <c r="D389" s="0" t="n">
        <v>1920</v>
      </c>
      <c r="E389" s="0" t="n">
        <v>0.0288401</v>
      </c>
      <c r="F389" s="0" t="n">
        <v>71</v>
      </c>
      <c r="G389" s="0" t="n">
        <v>71</v>
      </c>
      <c r="H389" s="0" t="n">
        <v>0</v>
      </c>
      <c r="I389" s="0" t="n">
        <v>414720</v>
      </c>
      <c r="J389" s="0" t="n">
        <v>216</v>
      </c>
      <c r="K389" s="0" t="n">
        <v>66573.9</v>
      </c>
      <c r="L389" s="0" t="n">
        <v>0.0150209</v>
      </c>
      <c r="M389" s="0" t="n">
        <v>1040.22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128</v>
      </c>
      <c r="C390" s="0" t="n">
        <v>32</v>
      </c>
      <c r="D390" s="0" t="n">
        <v>1920</v>
      </c>
      <c r="E390" s="0" t="n">
        <v>0.0425773</v>
      </c>
      <c r="F390" s="0" t="n">
        <v>150</v>
      </c>
      <c r="G390" s="0" t="n">
        <v>150</v>
      </c>
      <c r="H390" s="0" t="n">
        <v>0</v>
      </c>
      <c r="I390" s="0" t="n">
        <v>1320960</v>
      </c>
      <c r="J390" s="0" t="n">
        <v>688</v>
      </c>
      <c r="K390" s="0" t="n">
        <v>45094.5</v>
      </c>
      <c r="L390" s="0" t="n">
        <v>0.0221757</v>
      </c>
      <c r="M390" s="0" t="n">
        <v>704.601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128</v>
      </c>
      <c r="C391" s="0" t="n">
        <v>64</v>
      </c>
      <c r="D391" s="0" t="n">
        <v>1920</v>
      </c>
      <c r="E391" s="0" t="n">
        <v>0.140527</v>
      </c>
      <c r="F391" s="0" t="n">
        <v>285</v>
      </c>
      <c r="G391" s="0" t="n">
        <v>285</v>
      </c>
      <c r="H391" s="0" t="n">
        <v>0</v>
      </c>
      <c r="I391" s="0" t="n">
        <v>4608000</v>
      </c>
      <c r="J391" s="0" t="n">
        <v>2400</v>
      </c>
      <c r="K391" s="0" t="n">
        <v>13662.8</v>
      </c>
      <c r="L391" s="0" t="n">
        <v>0.0731913</v>
      </c>
      <c r="M391" s="0" t="n">
        <v>213.482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128</v>
      </c>
      <c r="C392" s="0" t="n">
        <v>128</v>
      </c>
      <c r="D392" s="0" t="n">
        <v>1920</v>
      </c>
      <c r="E392" s="0" t="n">
        <v>0.191327</v>
      </c>
      <c r="F392" s="0" t="n">
        <v>549</v>
      </c>
      <c r="G392" s="0" t="n">
        <v>548</v>
      </c>
      <c r="H392" s="0" t="n">
        <v>1</v>
      </c>
      <c r="I392" s="0" t="n">
        <v>17080320</v>
      </c>
      <c r="J392" s="0" t="n">
        <v>8896</v>
      </c>
      <c r="K392" s="0" t="n">
        <v>10035.2</v>
      </c>
      <c r="L392" s="0" t="n">
        <v>0.0996497</v>
      </c>
      <c r="M392" s="0" t="n">
        <v>156.799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128</v>
      </c>
      <c r="C393" s="0" t="n">
        <v>256</v>
      </c>
      <c r="D393" s="0" t="n">
        <v>1920</v>
      </c>
      <c r="E393" s="0" t="n">
        <v>0.667529</v>
      </c>
      <c r="F393" s="0" t="n">
        <v>1206</v>
      </c>
      <c r="G393" s="0" t="n">
        <v>1204</v>
      </c>
      <c r="H393" s="0" t="n">
        <v>2</v>
      </c>
      <c r="I393" s="0" t="n">
        <v>65617920</v>
      </c>
      <c r="J393" s="0" t="n">
        <v>34176</v>
      </c>
      <c r="K393" s="0" t="n">
        <v>2876.28</v>
      </c>
      <c r="L393" s="0" t="n">
        <v>0.347671</v>
      </c>
      <c r="M393" s="0" t="n">
        <v>44.9419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128</v>
      </c>
      <c r="C394" s="0" t="n">
        <v>512</v>
      </c>
      <c r="D394" s="0" t="n">
        <v>1920</v>
      </c>
      <c r="E394" s="0" t="n">
        <v>2.68947</v>
      </c>
      <c r="F394" s="0" t="n">
        <v>2341</v>
      </c>
      <c r="G394" s="0" t="n">
        <v>2338</v>
      </c>
      <c r="H394" s="0" t="n">
        <v>3</v>
      </c>
      <c r="I394" s="0" t="n">
        <v>257064960</v>
      </c>
      <c r="J394" s="0" t="n">
        <v>133888</v>
      </c>
      <c r="K394" s="0" t="n">
        <v>713.896</v>
      </c>
      <c r="L394" s="0" t="n">
        <v>1.40076</v>
      </c>
      <c r="M394" s="0" t="n">
        <v>11.1546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128</v>
      </c>
      <c r="C395" s="0" t="n">
        <v>1024</v>
      </c>
      <c r="D395" s="0" t="n">
        <v>1920</v>
      </c>
      <c r="E395" s="0" t="n">
        <v>10.6826</v>
      </c>
      <c r="F395" s="0" t="n">
        <v>4734</v>
      </c>
      <c r="G395" s="0" t="n">
        <v>4726</v>
      </c>
      <c r="H395" s="0" t="n">
        <v>8</v>
      </c>
      <c r="I395" s="0" t="n">
        <v>1017446400</v>
      </c>
      <c r="J395" s="0" t="n">
        <v>529920</v>
      </c>
      <c r="K395" s="0" t="n">
        <v>179.732</v>
      </c>
      <c r="L395" s="0" t="n">
        <v>5.56385</v>
      </c>
      <c r="M395" s="0" t="n">
        <v>2.80831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2048</v>
      </c>
      <c r="D396" s="0" t="n">
        <v>1920</v>
      </c>
      <c r="E396" s="0" t="n">
        <v>37.1984</v>
      </c>
      <c r="F396" s="0" t="n">
        <v>9546</v>
      </c>
      <c r="G396" s="0" t="n">
        <v>9524</v>
      </c>
      <c r="H396" s="0" t="n">
        <v>22</v>
      </c>
      <c r="I396" s="0" t="n">
        <v>4048158720</v>
      </c>
      <c r="J396" s="1" t="s">
        <v>14</v>
      </c>
      <c r="K396" s="0" t="n">
        <v>51.6151</v>
      </c>
      <c r="L396" s="0" t="n">
        <v>19.3742</v>
      </c>
      <c r="M396" s="0" t="n">
        <v>0.806486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4096</v>
      </c>
      <c r="D397" s="0" t="n">
        <v>1920</v>
      </c>
      <c r="E397" s="0" t="n">
        <v>142.517</v>
      </c>
      <c r="F397" s="0" t="n">
        <v>19883</v>
      </c>
      <c r="G397" s="0" t="n">
        <v>19779</v>
      </c>
      <c r="H397" s="0" t="n">
        <v>104</v>
      </c>
      <c r="I397" s="0" t="n">
        <v>16149381120</v>
      </c>
      <c r="J397" s="1" t="s">
        <v>15</v>
      </c>
      <c r="K397" s="0" t="n">
        <v>13.472</v>
      </c>
      <c r="L397" s="0" t="n">
        <v>74.2278</v>
      </c>
      <c r="M397" s="0" t="n">
        <v>0.210501</v>
      </c>
      <c r="N397" s="0" t="n">
        <v>4</v>
      </c>
    </row>
    <row collapsed="false" customFormat="false" customHeight="false" hidden="false" ht="12.8" outlineLevel="0" r="398">
      <c r="A398" s="0" t="n">
        <v>5</v>
      </c>
      <c r="B398" s="0" t="n">
        <v>1</v>
      </c>
      <c r="C398" s="0" t="n">
        <v>1</v>
      </c>
      <c r="D398" s="0" t="n">
        <v>1920</v>
      </c>
      <c r="E398" s="0" t="n">
        <v>0.0508776</v>
      </c>
      <c r="F398" s="0" t="n">
        <v>121</v>
      </c>
      <c r="G398" s="0" t="n">
        <v>121</v>
      </c>
      <c r="H398" s="0" t="n">
        <v>0</v>
      </c>
      <c r="I398" s="0" t="n">
        <v>11520</v>
      </c>
      <c r="J398" s="0" t="n">
        <v>6</v>
      </c>
      <c r="K398" s="0" t="n">
        <v>37737.6</v>
      </c>
      <c r="L398" s="0" t="n">
        <v>0.0264988</v>
      </c>
      <c r="M398" s="0" t="n">
        <v>589.65</v>
      </c>
      <c r="N398" s="0" t="n">
        <v>5</v>
      </c>
    </row>
    <row collapsed="false" customFormat="false" customHeight="false" hidden="false" ht="12.8" outlineLevel="0" r="399">
      <c r="A399" s="0" t="n">
        <v>5</v>
      </c>
      <c r="B399" s="0" t="n">
        <v>1</v>
      </c>
      <c r="C399" s="0" t="n">
        <v>2</v>
      </c>
      <c r="D399" s="0" t="n">
        <v>1920</v>
      </c>
      <c r="E399" s="0" t="n">
        <v>0.0483963</v>
      </c>
      <c r="F399" s="0" t="n">
        <v>223</v>
      </c>
      <c r="G399" s="0" t="n">
        <v>216</v>
      </c>
      <c r="H399" s="0" t="n">
        <v>7</v>
      </c>
      <c r="I399" s="0" t="n">
        <v>24960</v>
      </c>
      <c r="J399" s="0" t="n">
        <v>13</v>
      </c>
      <c r="K399" s="0" t="n">
        <v>39672.5</v>
      </c>
      <c r="L399" s="0" t="n">
        <v>0.0252064</v>
      </c>
      <c r="M399" s="0" t="n">
        <v>619.883</v>
      </c>
      <c r="N399" s="0" t="n">
        <v>5</v>
      </c>
    </row>
    <row collapsed="false" customFormat="false" customHeight="false" hidden="false" ht="12.8" outlineLevel="0" r="400">
      <c r="A400" s="0" t="n">
        <v>5</v>
      </c>
      <c r="B400" s="0" t="n">
        <v>1</v>
      </c>
      <c r="C400" s="0" t="n">
        <v>4</v>
      </c>
      <c r="D400" s="0" t="n">
        <v>1920</v>
      </c>
      <c r="E400" s="0" t="n">
        <v>0.0435112</v>
      </c>
      <c r="F400" s="0" t="n">
        <v>436</v>
      </c>
      <c r="G400" s="0" t="n">
        <v>409</v>
      </c>
      <c r="H400" s="0" t="n">
        <v>27</v>
      </c>
      <c r="I400" s="0" t="n">
        <v>57600</v>
      </c>
      <c r="J400" s="0" t="n">
        <v>30</v>
      </c>
      <c r="K400" s="0" t="n">
        <v>44126.6</v>
      </c>
      <c r="L400" s="0" t="n">
        <v>0.0226621</v>
      </c>
      <c r="M400" s="0" t="n">
        <v>689.478</v>
      </c>
      <c r="N400" s="0" t="n">
        <v>5</v>
      </c>
    </row>
    <row collapsed="false" customFormat="false" customHeight="false" hidden="false" ht="12.8" outlineLevel="0" r="401">
      <c r="A401" s="0" t="n">
        <v>5</v>
      </c>
      <c r="B401" s="0" t="n">
        <v>1</v>
      </c>
      <c r="C401" s="0" t="n">
        <v>8</v>
      </c>
      <c r="D401" s="0" t="n">
        <v>1920</v>
      </c>
      <c r="E401" s="0" t="n">
        <v>0.0470403</v>
      </c>
      <c r="F401" s="0" t="n">
        <v>1354</v>
      </c>
      <c r="G401" s="0" t="n">
        <v>1175</v>
      </c>
      <c r="H401" s="0" t="n">
        <v>179</v>
      </c>
      <c r="I401" s="0" t="n">
        <v>145920</v>
      </c>
      <c r="J401" s="0" t="n">
        <v>76</v>
      </c>
      <c r="K401" s="0" t="n">
        <v>40816</v>
      </c>
      <c r="L401" s="0" t="n">
        <v>0.0245002</v>
      </c>
      <c r="M401" s="0" t="n">
        <v>637.751</v>
      </c>
      <c r="N401" s="0" t="n">
        <v>5</v>
      </c>
    </row>
    <row collapsed="false" customFormat="false" customHeight="false" hidden="false" ht="12.8" outlineLevel="0" r="402">
      <c r="A402" s="0" t="n">
        <v>5</v>
      </c>
      <c r="B402" s="0" t="n">
        <v>1</v>
      </c>
      <c r="C402" s="0" t="n">
        <v>16</v>
      </c>
      <c r="D402" s="0" t="n">
        <v>1920</v>
      </c>
      <c r="E402" s="0" t="n">
        <v>0.0462308</v>
      </c>
      <c r="F402" s="0" t="n">
        <v>2947</v>
      </c>
      <c r="G402" s="0" t="n">
        <v>2074</v>
      </c>
      <c r="H402" s="0" t="n">
        <v>873</v>
      </c>
      <c r="I402" s="0" t="n">
        <v>414720</v>
      </c>
      <c r="J402" s="0" t="n">
        <v>216</v>
      </c>
      <c r="K402" s="0" t="n">
        <v>41530.7</v>
      </c>
      <c r="L402" s="0" t="n">
        <v>0.0240786</v>
      </c>
      <c r="M402" s="0" t="n">
        <v>648.918</v>
      </c>
      <c r="N402" s="0" t="n">
        <v>5</v>
      </c>
    </row>
    <row collapsed="false" customFormat="false" customHeight="false" hidden="false" ht="12.8" outlineLevel="0" r="403">
      <c r="A403" s="0" t="n">
        <v>5</v>
      </c>
      <c r="B403" s="0" t="n">
        <v>1</v>
      </c>
      <c r="C403" s="0" t="n">
        <v>32</v>
      </c>
      <c r="D403" s="0" t="n">
        <v>1920</v>
      </c>
      <c r="E403" s="0" t="n">
        <v>0.0606962</v>
      </c>
      <c r="F403" s="0" t="n">
        <v>9853</v>
      </c>
      <c r="G403" s="0" t="n">
        <v>5570</v>
      </c>
      <c r="H403" s="0" t="n">
        <v>4283</v>
      </c>
      <c r="I403" s="0" t="n">
        <v>1320960</v>
      </c>
      <c r="J403" s="0" t="n">
        <v>688</v>
      </c>
      <c r="K403" s="0" t="n">
        <v>31632.9</v>
      </c>
      <c r="L403" s="0" t="n">
        <v>0.0316126</v>
      </c>
      <c r="M403" s="0" t="n">
        <v>494.265</v>
      </c>
      <c r="N403" s="0" t="n">
        <v>5</v>
      </c>
    </row>
    <row collapsed="false" customFormat="false" customHeight="false" hidden="false" ht="12.8" outlineLevel="0" r="404">
      <c r="A404" s="0" t="n">
        <v>5</v>
      </c>
      <c r="B404" s="0" t="n">
        <v>1</v>
      </c>
      <c r="C404" s="0" t="n">
        <v>64</v>
      </c>
      <c r="D404" s="0" t="n">
        <v>1920</v>
      </c>
      <c r="E404" s="0" t="n">
        <v>0.0945099</v>
      </c>
      <c r="F404" s="0" t="n">
        <v>37455</v>
      </c>
      <c r="G404" s="0" t="n">
        <v>14562</v>
      </c>
      <c r="H404" s="0" t="n">
        <v>22893</v>
      </c>
      <c r="I404" s="0" t="n">
        <v>4608000</v>
      </c>
      <c r="J404" s="0" t="n">
        <v>2400</v>
      </c>
      <c r="K404" s="0" t="n">
        <v>20315.3</v>
      </c>
      <c r="L404" s="0" t="n">
        <v>0.0492239</v>
      </c>
      <c r="M404" s="0" t="n">
        <v>317.427</v>
      </c>
      <c r="N404" s="0" t="n">
        <v>5</v>
      </c>
    </row>
    <row collapsed="false" customFormat="false" customHeight="false" hidden="false" ht="12.8" outlineLevel="0" r="405">
      <c r="A405" s="0" t="n">
        <v>5</v>
      </c>
      <c r="B405" s="0" t="n">
        <v>1</v>
      </c>
      <c r="C405" s="0" t="n">
        <v>128</v>
      </c>
      <c r="D405" s="0" t="n">
        <v>1920</v>
      </c>
      <c r="E405" s="0" t="n">
        <v>0.188128</v>
      </c>
      <c r="F405" s="0" t="n">
        <v>158833</v>
      </c>
      <c r="G405" s="0" t="n">
        <v>45292</v>
      </c>
      <c r="H405" s="0" t="n">
        <v>113541</v>
      </c>
      <c r="I405" s="0" t="n">
        <v>17080320</v>
      </c>
      <c r="J405" s="0" t="n">
        <v>8896</v>
      </c>
      <c r="K405" s="0" t="n">
        <v>10205.8</v>
      </c>
      <c r="L405" s="0" t="n">
        <v>0.0979832</v>
      </c>
      <c r="M405" s="0" t="n">
        <v>159.466</v>
      </c>
      <c r="N405" s="0" t="n">
        <v>5</v>
      </c>
    </row>
    <row collapsed="false" customFormat="false" customHeight="false" hidden="false" ht="12.8" outlineLevel="0" r="406">
      <c r="A406" s="0" t="n">
        <v>5</v>
      </c>
      <c r="B406" s="0" t="n">
        <v>1</v>
      </c>
      <c r="C406" s="0" t="n">
        <v>256</v>
      </c>
      <c r="D406" s="0" t="n">
        <v>1920</v>
      </c>
      <c r="E406" s="0" t="n">
        <v>0.805402</v>
      </c>
      <c r="F406" s="0" t="n">
        <v>722567</v>
      </c>
      <c r="G406" s="0" t="n">
        <v>165040</v>
      </c>
      <c r="H406" s="0" t="n">
        <v>557527</v>
      </c>
      <c r="I406" s="0" t="n">
        <v>65617920</v>
      </c>
      <c r="J406" s="0" t="n">
        <v>34176</v>
      </c>
      <c r="K406" s="0" t="n">
        <v>2383.9</v>
      </c>
      <c r="L406" s="0" t="n">
        <v>0.41948</v>
      </c>
      <c r="M406" s="0" t="n">
        <v>37.2485</v>
      </c>
      <c r="N406" s="0" t="n">
        <v>5</v>
      </c>
    </row>
    <row collapsed="false" customFormat="false" customHeight="false" hidden="false" ht="12.8" outlineLevel="0" r="407">
      <c r="A407" s="0" t="n">
        <v>5</v>
      </c>
      <c r="B407" s="0" t="n">
        <v>1</v>
      </c>
      <c r="C407" s="0" t="n">
        <v>512</v>
      </c>
      <c r="D407" s="0" t="n">
        <v>1920</v>
      </c>
      <c r="E407" s="0" t="n">
        <v>2.33837</v>
      </c>
      <c r="F407" s="0" t="n">
        <v>2970711</v>
      </c>
      <c r="G407" s="0" t="n">
        <v>411324</v>
      </c>
      <c r="H407" s="0" t="n">
        <v>2559387</v>
      </c>
      <c r="I407" s="0" t="n">
        <v>257064960</v>
      </c>
      <c r="J407" s="0" t="n">
        <v>133888</v>
      </c>
      <c r="K407" s="0" t="n">
        <v>821.085</v>
      </c>
      <c r="L407" s="0" t="n">
        <v>1.2179</v>
      </c>
      <c r="M407" s="0" t="n">
        <v>12.8295</v>
      </c>
      <c r="N407" s="0" t="n">
        <v>5</v>
      </c>
    </row>
    <row collapsed="false" customFormat="false" customHeight="false" hidden="false" ht="12.8" outlineLevel="0" r="408">
      <c r="A408" s="0" t="n">
        <v>5</v>
      </c>
      <c r="B408" s="0" t="n">
        <v>1</v>
      </c>
      <c r="C408" s="0" t="n">
        <v>1024</v>
      </c>
      <c r="D408" s="0" t="n">
        <v>1920</v>
      </c>
      <c r="E408" s="0" t="n">
        <v>10.0056</v>
      </c>
      <c r="F408" s="0" t="n">
        <v>9215018</v>
      </c>
      <c r="G408" s="0" t="n">
        <v>937906</v>
      </c>
      <c r="H408" s="0" t="n">
        <v>8277112</v>
      </c>
      <c r="I408" s="0" t="n">
        <v>1017446400</v>
      </c>
      <c r="J408" s="0" t="n">
        <v>529920</v>
      </c>
      <c r="K408" s="0" t="n">
        <v>191.892</v>
      </c>
      <c r="L408" s="0" t="n">
        <v>5.21127</v>
      </c>
      <c r="M408" s="0" t="n">
        <v>2.99831</v>
      </c>
      <c r="N408" s="0" t="n">
        <v>5</v>
      </c>
    </row>
    <row collapsed="false" customFormat="false" customHeight="false" hidden="false" ht="12.8" outlineLevel="0" r="409">
      <c r="A409" s="0" t="n">
        <v>5</v>
      </c>
      <c r="B409" s="0" t="n">
        <v>1</v>
      </c>
      <c r="C409" s="0" t="n">
        <v>2048</v>
      </c>
      <c r="D409" s="0" t="n">
        <v>1920</v>
      </c>
      <c r="E409" s="0" t="n">
        <v>35.9627</v>
      </c>
      <c r="F409" s="0" t="n">
        <v>29524223</v>
      </c>
      <c r="G409" s="0" t="n">
        <v>2269831</v>
      </c>
      <c r="H409" s="0" t="n">
        <v>27254392</v>
      </c>
      <c r="I409" s="0" t="n">
        <v>4048158720</v>
      </c>
      <c r="J409" s="1" t="s">
        <v>14</v>
      </c>
      <c r="K409" s="0" t="n">
        <v>53.3886</v>
      </c>
      <c r="L409" s="0" t="n">
        <v>18.7306</v>
      </c>
      <c r="M409" s="0" t="n">
        <v>0.834197</v>
      </c>
      <c r="N409" s="0" t="n">
        <v>5</v>
      </c>
    </row>
    <row collapsed="false" customFormat="false" customHeight="false" hidden="false" ht="12.8" outlineLevel="0" r="410">
      <c r="A410" s="0" t="n">
        <v>5</v>
      </c>
      <c r="B410" s="0" t="n">
        <v>2</v>
      </c>
      <c r="C410" s="0" t="n">
        <v>1</v>
      </c>
      <c r="D410" s="0" t="n">
        <v>1920</v>
      </c>
      <c r="E410" s="0" t="n">
        <v>0.0868403</v>
      </c>
      <c r="F410" s="0" t="n">
        <v>72</v>
      </c>
      <c r="G410" s="0" t="n">
        <v>72</v>
      </c>
      <c r="H410" s="0" t="n">
        <v>0</v>
      </c>
      <c r="I410" s="0" t="n">
        <v>11520</v>
      </c>
      <c r="J410" s="0" t="n">
        <v>6</v>
      </c>
      <c r="K410" s="0" t="n">
        <v>22109.6</v>
      </c>
      <c r="L410" s="0" t="n">
        <v>0.0452293</v>
      </c>
      <c r="M410" s="0" t="n">
        <v>345.462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2</v>
      </c>
      <c r="C411" s="0" t="n">
        <v>2</v>
      </c>
      <c r="D411" s="0" t="n">
        <v>1920</v>
      </c>
      <c r="E411" s="0" t="n">
        <v>0.0418176</v>
      </c>
      <c r="F411" s="0" t="n">
        <v>118</v>
      </c>
      <c r="G411" s="0" t="n">
        <v>117</v>
      </c>
      <c r="H411" s="0" t="n">
        <v>1</v>
      </c>
      <c r="I411" s="0" t="n">
        <v>24960</v>
      </c>
      <c r="J411" s="0" t="n">
        <v>13</v>
      </c>
      <c r="K411" s="0" t="n">
        <v>45913.7</v>
      </c>
      <c r="L411" s="0" t="n">
        <v>0.02178</v>
      </c>
      <c r="M411" s="0" t="n">
        <v>717.402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2</v>
      </c>
      <c r="C412" s="0" t="n">
        <v>4</v>
      </c>
      <c r="D412" s="0" t="n">
        <v>1920</v>
      </c>
      <c r="E412" s="0" t="n">
        <v>0.0541158</v>
      </c>
      <c r="F412" s="0" t="n">
        <v>293</v>
      </c>
      <c r="G412" s="0" t="n">
        <v>290</v>
      </c>
      <c r="H412" s="0" t="n">
        <v>3</v>
      </c>
      <c r="I412" s="0" t="n">
        <v>57600</v>
      </c>
      <c r="J412" s="0" t="n">
        <v>30</v>
      </c>
      <c r="K412" s="0" t="n">
        <v>35479.5</v>
      </c>
      <c r="L412" s="0" t="n">
        <v>0.0281853</v>
      </c>
      <c r="M412" s="0" t="n">
        <v>554.367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2</v>
      </c>
      <c r="C413" s="0" t="n">
        <v>8</v>
      </c>
      <c r="D413" s="0" t="n">
        <v>1920</v>
      </c>
      <c r="E413" s="0" t="n">
        <v>0.0503519</v>
      </c>
      <c r="F413" s="0" t="n">
        <v>626</v>
      </c>
      <c r="G413" s="0" t="n">
        <v>591</v>
      </c>
      <c r="H413" s="0" t="n">
        <v>35</v>
      </c>
      <c r="I413" s="0" t="n">
        <v>145920</v>
      </c>
      <c r="J413" s="0" t="n">
        <v>76</v>
      </c>
      <c r="K413" s="0" t="n">
        <v>38131.6</v>
      </c>
      <c r="L413" s="0" t="n">
        <v>0.0262249</v>
      </c>
      <c r="M413" s="0" t="n">
        <v>595.807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2</v>
      </c>
      <c r="C414" s="0" t="n">
        <v>16</v>
      </c>
      <c r="D414" s="0" t="n">
        <v>1920</v>
      </c>
      <c r="E414" s="0" t="n">
        <v>0.0448509</v>
      </c>
      <c r="F414" s="0" t="n">
        <v>1328</v>
      </c>
      <c r="G414" s="0" t="n">
        <v>1187</v>
      </c>
      <c r="H414" s="0" t="n">
        <v>141</v>
      </c>
      <c r="I414" s="0" t="n">
        <v>414720</v>
      </c>
      <c r="J414" s="0" t="n">
        <v>216</v>
      </c>
      <c r="K414" s="0" t="n">
        <v>42808.5</v>
      </c>
      <c r="L414" s="0" t="n">
        <v>0.0233598</v>
      </c>
      <c r="M414" s="0" t="n">
        <v>668.883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2</v>
      </c>
      <c r="C415" s="0" t="n">
        <v>32</v>
      </c>
      <c r="D415" s="0" t="n">
        <v>1920</v>
      </c>
      <c r="E415" s="0" t="n">
        <v>0.0509443</v>
      </c>
      <c r="F415" s="0" t="n">
        <v>3055</v>
      </c>
      <c r="G415" s="0" t="n">
        <v>2550</v>
      </c>
      <c r="H415" s="0" t="n">
        <v>505</v>
      </c>
      <c r="I415" s="0" t="n">
        <v>1320960</v>
      </c>
      <c r="J415" s="0" t="n">
        <v>688</v>
      </c>
      <c r="K415" s="0" t="n">
        <v>37688.2</v>
      </c>
      <c r="L415" s="0" t="n">
        <v>0.0265335</v>
      </c>
      <c r="M415" s="0" t="n">
        <v>588.878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2</v>
      </c>
      <c r="C416" s="0" t="n">
        <v>64</v>
      </c>
      <c r="D416" s="0" t="n">
        <v>1920</v>
      </c>
      <c r="E416" s="0" t="n">
        <v>0.100738</v>
      </c>
      <c r="F416" s="0" t="n">
        <v>7307</v>
      </c>
      <c r="G416" s="0" t="n">
        <v>5242</v>
      </c>
      <c r="H416" s="0" t="n">
        <v>2065</v>
      </c>
      <c r="I416" s="0" t="n">
        <v>4608000</v>
      </c>
      <c r="J416" s="0" t="n">
        <v>2400</v>
      </c>
      <c r="K416" s="0" t="n">
        <v>19059.4</v>
      </c>
      <c r="L416" s="0" t="n">
        <v>0.0524677</v>
      </c>
      <c r="M416" s="0" t="n">
        <v>297.802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2</v>
      </c>
      <c r="C417" s="0" t="n">
        <v>128</v>
      </c>
      <c r="D417" s="0" t="n">
        <v>1920</v>
      </c>
      <c r="E417" s="0" t="n">
        <v>0.186648</v>
      </c>
      <c r="F417" s="0" t="n">
        <v>26229</v>
      </c>
      <c r="G417" s="0" t="n">
        <v>13888</v>
      </c>
      <c r="H417" s="0" t="n">
        <v>12341</v>
      </c>
      <c r="I417" s="0" t="n">
        <v>17080320</v>
      </c>
      <c r="J417" s="0" t="n">
        <v>8896</v>
      </c>
      <c r="K417" s="0" t="n">
        <v>10286.7</v>
      </c>
      <c r="L417" s="0" t="n">
        <v>0.0972128</v>
      </c>
      <c r="M417" s="0" t="n">
        <v>160.73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2</v>
      </c>
      <c r="C418" s="0" t="n">
        <v>256</v>
      </c>
      <c r="D418" s="0" t="n">
        <v>1920</v>
      </c>
      <c r="E418" s="0" t="n">
        <v>0.804097</v>
      </c>
      <c r="F418" s="0" t="n">
        <v>113347</v>
      </c>
      <c r="G418" s="0" t="n">
        <v>39301</v>
      </c>
      <c r="H418" s="0" t="n">
        <v>74046</v>
      </c>
      <c r="I418" s="0" t="n">
        <v>65617920</v>
      </c>
      <c r="J418" s="0" t="n">
        <v>34176</v>
      </c>
      <c r="K418" s="0" t="n">
        <v>2387.77</v>
      </c>
      <c r="L418" s="0" t="n">
        <v>0.418801</v>
      </c>
      <c r="M418" s="0" t="n">
        <v>37.3089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2</v>
      </c>
      <c r="C419" s="0" t="n">
        <v>512</v>
      </c>
      <c r="D419" s="0" t="n">
        <v>1920</v>
      </c>
      <c r="E419" s="0" t="n">
        <v>2.28494</v>
      </c>
      <c r="F419" s="0" t="n">
        <v>479533</v>
      </c>
      <c r="G419" s="0" t="n">
        <v>105193</v>
      </c>
      <c r="H419" s="0" t="n">
        <v>374340</v>
      </c>
      <c r="I419" s="0" t="n">
        <v>257064960</v>
      </c>
      <c r="J419" s="0" t="n">
        <v>133888</v>
      </c>
      <c r="K419" s="0" t="n">
        <v>840.286</v>
      </c>
      <c r="L419" s="0" t="n">
        <v>1.19007</v>
      </c>
      <c r="M419" s="0" t="n">
        <v>13.1295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2</v>
      </c>
      <c r="C420" s="0" t="n">
        <v>1024</v>
      </c>
      <c r="D420" s="0" t="n">
        <v>1920</v>
      </c>
      <c r="E420" s="0" t="n">
        <v>8.93853</v>
      </c>
      <c r="F420" s="0" t="n">
        <v>1810388</v>
      </c>
      <c r="G420" s="0" t="n">
        <v>276167</v>
      </c>
      <c r="H420" s="0" t="n">
        <v>1534221</v>
      </c>
      <c r="I420" s="0" t="n">
        <v>1017446400</v>
      </c>
      <c r="J420" s="0" t="n">
        <v>529920</v>
      </c>
      <c r="K420" s="0" t="n">
        <v>214.8</v>
      </c>
      <c r="L420" s="0" t="n">
        <v>4.65548</v>
      </c>
      <c r="M420" s="0" t="n">
        <v>3.35626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2</v>
      </c>
      <c r="C421" s="0" t="n">
        <v>2048</v>
      </c>
      <c r="D421" s="0" t="n">
        <v>1920</v>
      </c>
      <c r="E421" s="0" t="n">
        <v>36.8127</v>
      </c>
      <c r="F421" s="0" t="n">
        <v>7325097</v>
      </c>
      <c r="G421" s="0" t="n">
        <v>774987</v>
      </c>
      <c r="H421" s="0" t="n">
        <v>6550110</v>
      </c>
      <c r="I421" s="0" t="n">
        <v>4048158720</v>
      </c>
      <c r="J421" s="1" t="s">
        <v>14</v>
      </c>
      <c r="K421" s="0" t="n">
        <v>52.1559</v>
      </c>
      <c r="L421" s="0" t="n">
        <v>19.1733</v>
      </c>
      <c r="M421" s="0" t="n">
        <v>0.814937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4</v>
      </c>
      <c r="C422" s="0" t="n">
        <v>1</v>
      </c>
      <c r="D422" s="0" t="n">
        <v>1920</v>
      </c>
      <c r="E422" s="0" t="n">
        <v>0.0382473</v>
      </c>
      <c r="F422" s="0" t="n">
        <v>37</v>
      </c>
      <c r="G422" s="0" t="n">
        <v>37</v>
      </c>
      <c r="H422" s="0" t="n">
        <v>0</v>
      </c>
      <c r="I422" s="0" t="n">
        <v>11520</v>
      </c>
      <c r="J422" s="0" t="n">
        <v>6</v>
      </c>
      <c r="K422" s="0" t="n">
        <v>50199.6</v>
      </c>
      <c r="L422" s="0" t="n">
        <v>0.0199205</v>
      </c>
      <c r="M422" s="0" t="n">
        <v>784.369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4</v>
      </c>
      <c r="C423" s="0" t="n">
        <v>2</v>
      </c>
      <c r="D423" s="0" t="n">
        <v>1920</v>
      </c>
      <c r="E423" s="0" t="n">
        <v>0.0777614</v>
      </c>
      <c r="F423" s="0" t="n">
        <v>78</v>
      </c>
      <c r="G423" s="0" t="n">
        <v>78</v>
      </c>
      <c r="H423" s="0" t="n">
        <v>0</v>
      </c>
      <c r="I423" s="0" t="n">
        <v>24960</v>
      </c>
      <c r="J423" s="0" t="n">
        <v>13</v>
      </c>
      <c r="K423" s="0" t="n">
        <v>24690.9</v>
      </c>
      <c r="L423" s="0" t="n">
        <v>0.0405007</v>
      </c>
      <c r="M423" s="0" t="n">
        <v>385.796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4</v>
      </c>
      <c r="C424" s="0" t="n">
        <v>4</v>
      </c>
      <c r="D424" s="0" t="n">
        <v>1920</v>
      </c>
      <c r="E424" s="0" t="n">
        <v>0.0579351</v>
      </c>
      <c r="F424" s="0" t="n">
        <v>218</v>
      </c>
      <c r="G424" s="0" t="n">
        <v>218</v>
      </c>
      <c r="H424" s="0" t="n">
        <v>0</v>
      </c>
      <c r="I424" s="0" t="n">
        <v>57600</v>
      </c>
      <c r="J424" s="0" t="n">
        <v>30</v>
      </c>
      <c r="K424" s="0" t="n">
        <v>33140.5</v>
      </c>
      <c r="L424" s="0" t="n">
        <v>0.0301745</v>
      </c>
      <c r="M424" s="0" t="n">
        <v>517.821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4</v>
      </c>
      <c r="C425" s="0" t="n">
        <v>8</v>
      </c>
      <c r="D425" s="0" t="n">
        <v>1920</v>
      </c>
      <c r="E425" s="0" t="n">
        <v>0.0376005</v>
      </c>
      <c r="F425" s="0" t="n">
        <v>381</v>
      </c>
      <c r="G425" s="0" t="n">
        <v>376</v>
      </c>
      <c r="H425" s="0" t="n">
        <v>5</v>
      </c>
      <c r="I425" s="0" t="n">
        <v>145920</v>
      </c>
      <c r="J425" s="0" t="n">
        <v>76</v>
      </c>
      <c r="K425" s="0" t="n">
        <v>51063.2</v>
      </c>
      <c r="L425" s="0" t="n">
        <v>0.0195836</v>
      </c>
      <c r="M425" s="0" t="n">
        <v>797.862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4</v>
      </c>
      <c r="C426" s="0" t="n">
        <v>16</v>
      </c>
      <c r="D426" s="0" t="n">
        <v>1920</v>
      </c>
      <c r="E426" s="0" t="n">
        <v>0.0498164</v>
      </c>
      <c r="F426" s="0" t="n">
        <v>733</v>
      </c>
      <c r="G426" s="0" t="n">
        <v>701</v>
      </c>
      <c r="H426" s="0" t="n">
        <v>32</v>
      </c>
      <c r="I426" s="0" t="n">
        <v>414720</v>
      </c>
      <c r="J426" s="0" t="n">
        <v>216</v>
      </c>
      <c r="K426" s="0" t="n">
        <v>38541.5</v>
      </c>
      <c r="L426" s="0" t="n">
        <v>0.0259461</v>
      </c>
      <c r="M426" s="0" t="n">
        <v>602.211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4</v>
      </c>
      <c r="C427" s="0" t="n">
        <v>32</v>
      </c>
      <c r="D427" s="0" t="n">
        <v>1920</v>
      </c>
      <c r="E427" s="0" t="n">
        <v>0.0468505</v>
      </c>
      <c r="F427" s="0" t="n">
        <v>1621</v>
      </c>
      <c r="G427" s="0" t="n">
        <v>1520</v>
      </c>
      <c r="H427" s="0" t="n">
        <v>101</v>
      </c>
      <c r="I427" s="0" t="n">
        <v>1320960</v>
      </c>
      <c r="J427" s="0" t="n">
        <v>688</v>
      </c>
      <c r="K427" s="0" t="n">
        <v>40981.4</v>
      </c>
      <c r="L427" s="0" t="n">
        <v>0.0244013</v>
      </c>
      <c r="M427" s="0" t="n">
        <v>640.335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4</v>
      </c>
      <c r="C428" s="0" t="n">
        <v>64</v>
      </c>
      <c r="D428" s="0" t="n">
        <v>1920</v>
      </c>
      <c r="E428" s="0" t="n">
        <v>0.0616708</v>
      </c>
      <c r="F428" s="0" t="n">
        <v>3066</v>
      </c>
      <c r="G428" s="0" t="n">
        <v>2722</v>
      </c>
      <c r="H428" s="0" t="n">
        <v>344</v>
      </c>
      <c r="I428" s="0" t="n">
        <v>4608000</v>
      </c>
      <c r="J428" s="0" t="n">
        <v>2400</v>
      </c>
      <c r="K428" s="0" t="n">
        <v>31133</v>
      </c>
      <c r="L428" s="0" t="n">
        <v>0.0321202</v>
      </c>
      <c r="M428" s="0" t="n">
        <v>486.454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4</v>
      </c>
      <c r="C429" s="0" t="n">
        <v>128</v>
      </c>
      <c r="D429" s="0" t="n">
        <v>1920</v>
      </c>
      <c r="E429" s="0" t="n">
        <v>0.175091</v>
      </c>
      <c r="F429" s="0" t="n">
        <v>7476</v>
      </c>
      <c r="G429" s="0" t="n">
        <v>6092</v>
      </c>
      <c r="H429" s="0" t="n">
        <v>1384</v>
      </c>
      <c r="I429" s="0" t="n">
        <v>17080320</v>
      </c>
      <c r="J429" s="0" t="n">
        <v>8896</v>
      </c>
      <c r="K429" s="0" t="n">
        <v>10965.7</v>
      </c>
      <c r="L429" s="0" t="n">
        <v>0.0911934</v>
      </c>
      <c r="M429" s="0" t="n">
        <v>171.339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4</v>
      </c>
      <c r="C430" s="0" t="n">
        <v>256</v>
      </c>
      <c r="D430" s="0" t="n">
        <v>1920</v>
      </c>
      <c r="E430" s="0" t="n">
        <v>0.768164</v>
      </c>
      <c r="F430" s="0" t="n">
        <v>19376</v>
      </c>
      <c r="G430" s="0" t="n">
        <v>13414</v>
      </c>
      <c r="H430" s="0" t="n">
        <v>5962</v>
      </c>
      <c r="I430" s="0" t="n">
        <v>65617920</v>
      </c>
      <c r="J430" s="0" t="n">
        <v>34176</v>
      </c>
      <c r="K430" s="0" t="n">
        <v>2499.47</v>
      </c>
      <c r="L430" s="0" t="n">
        <v>0.400086</v>
      </c>
      <c r="M430" s="0" t="n">
        <v>39.0541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4</v>
      </c>
      <c r="C431" s="0" t="n">
        <v>512</v>
      </c>
      <c r="D431" s="0" t="n">
        <v>1920</v>
      </c>
      <c r="E431" s="0" t="n">
        <v>2.1844</v>
      </c>
      <c r="F431" s="0" t="n">
        <v>68983</v>
      </c>
      <c r="G431" s="0" t="n">
        <v>35735</v>
      </c>
      <c r="H431" s="0" t="n">
        <v>33248</v>
      </c>
      <c r="I431" s="0" t="n">
        <v>257064960</v>
      </c>
      <c r="J431" s="0" t="n">
        <v>133888</v>
      </c>
      <c r="K431" s="0" t="n">
        <v>878.961</v>
      </c>
      <c r="L431" s="0" t="n">
        <v>1.13771</v>
      </c>
      <c r="M431" s="0" t="n">
        <v>13.7338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4</v>
      </c>
      <c r="C432" s="0" t="n">
        <v>1024</v>
      </c>
      <c r="D432" s="0" t="n">
        <v>1920</v>
      </c>
      <c r="E432" s="0" t="n">
        <v>8.86871</v>
      </c>
      <c r="F432" s="0" t="n">
        <v>303162</v>
      </c>
      <c r="G432" s="0" t="n">
        <v>99628</v>
      </c>
      <c r="H432" s="0" t="n">
        <v>203534</v>
      </c>
      <c r="I432" s="0" t="n">
        <v>1017446400</v>
      </c>
      <c r="J432" s="0" t="n">
        <v>529920</v>
      </c>
      <c r="K432" s="0" t="n">
        <v>216.492</v>
      </c>
      <c r="L432" s="0" t="n">
        <v>4.61912</v>
      </c>
      <c r="M432" s="0" t="n">
        <v>3.38268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4</v>
      </c>
      <c r="C433" s="0" t="n">
        <v>2048</v>
      </c>
      <c r="D433" s="0" t="n">
        <v>1920</v>
      </c>
      <c r="E433" s="0" t="n">
        <v>34.0915</v>
      </c>
      <c r="F433" s="0" t="n">
        <v>1497967</v>
      </c>
      <c r="G433" s="0" t="n">
        <v>286238</v>
      </c>
      <c r="H433" s="0" t="n">
        <v>1211729</v>
      </c>
      <c r="I433" s="0" t="n">
        <v>4048158720</v>
      </c>
      <c r="J433" s="1" t="s">
        <v>14</v>
      </c>
      <c r="K433" s="0" t="n">
        <v>56.319</v>
      </c>
      <c r="L433" s="0" t="n">
        <v>17.756</v>
      </c>
      <c r="M433" s="0" t="n">
        <v>0.879984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8</v>
      </c>
      <c r="C434" s="0" t="n">
        <v>1</v>
      </c>
      <c r="D434" s="0" t="n">
        <v>1920</v>
      </c>
      <c r="E434" s="0" t="n">
        <v>0.042204</v>
      </c>
      <c r="F434" s="0" t="n">
        <v>20</v>
      </c>
      <c r="G434" s="0" t="n">
        <v>20</v>
      </c>
      <c r="H434" s="0" t="n">
        <v>0</v>
      </c>
      <c r="I434" s="0" t="n">
        <v>11520</v>
      </c>
      <c r="J434" s="0" t="n">
        <v>6</v>
      </c>
      <c r="K434" s="0" t="n">
        <v>45493.3</v>
      </c>
      <c r="L434" s="0" t="n">
        <v>0.0219813</v>
      </c>
      <c r="M434" s="0" t="n">
        <v>710.833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8</v>
      </c>
      <c r="C435" s="0" t="n">
        <v>2</v>
      </c>
      <c r="D435" s="0" t="n">
        <v>1920</v>
      </c>
      <c r="E435" s="0" t="n">
        <v>0.0469502</v>
      </c>
      <c r="F435" s="0" t="n">
        <v>46</v>
      </c>
      <c r="G435" s="0" t="n">
        <v>46</v>
      </c>
      <c r="H435" s="0" t="n">
        <v>0</v>
      </c>
      <c r="I435" s="0" t="n">
        <v>24960</v>
      </c>
      <c r="J435" s="0" t="n">
        <v>13</v>
      </c>
      <c r="K435" s="0" t="n">
        <v>40894.4</v>
      </c>
      <c r="L435" s="0" t="n">
        <v>0.0244532</v>
      </c>
      <c r="M435" s="0" t="n">
        <v>638.976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8</v>
      </c>
      <c r="C436" s="0" t="n">
        <v>4</v>
      </c>
      <c r="D436" s="0" t="n">
        <v>1920</v>
      </c>
      <c r="E436" s="0" t="n">
        <v>0.0429728</v>
      </c>
      <c r="F436" s="0" t="n">
        <v>148</v>
      </c>
      <c r="G436" s="0" t="n">
        <v>148</v>
      </c>
      <c r="H436" s="0" t="n">
        <v>0</v>
      </c>
      <c r="I436" s="0" t="n">
        <v>57600</v>
      </c>
      <c r="J436" s="0" t="n">
        <v>30</v>
      </c>
      <c r="K436" s="0" t="n">
        <v>44679.5</v>
      </c>
      <c r="L436" s="0" t="n">
        <v>0.0223816</v>
      </c>
      <c r="M436" s="0" t="n">
        <v>698.117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8</v>
      </c>
      <c r="C437" s="0" t="n">
        <v>8</v>
      </c>
      <c r="D437" s="0" t="n">
        <v>1920</v>
      </c>
      <c r="E437" s="0" t="n">
        <v>0.0457223</v>
      </c>
      <c r="F437" s="0" t="n">
        <v>243</v>
      </c>
      <c r="G437" s="0" t="n">
        <v>241</v>
      </c>
      <c r="H437" s="0" t="n">
        <v>2</v>
      </c>
      <c r="I437" s="0" t="n">
        <v>145920</v>
      </c>
      <c r="J437" s="0" t="n">
        <v>76</v>
      </c>
      <c r="K437" s="0" t="n">
        <v>41992.7</v>
      </c>
      <c r="L437" s="0" t="n">
        <v>0.0238137</v>
      </c>
      <c r="M437" s="0" t="n">
        <v>656.136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8</v>
      </c>
      <c r="C438" s="0" t="n">
        <v>16</v>
      </c>
      <c r="D438" s="0" t="n">
        <v>1920</v>
      </c>
      <c r="E438" s="0" t="n">
        <v>0.0503341</v>
      </c>
      <c r="F438" s="0" t="n">
        <v>437</v>
      </c>
      <c r="G438" s="0" t="n">
        <v>433</v>
      </c>
      <c r="H438" s="0" t="n">
        <v>4</v>
      </c>
      <c r="I438" s="0" t="n">
        <v>414720</v>
      </c>
      <c r="J438" s="0" t="n">
        <v>216</v>
      </c>
      <c r="K438" s="0" t="n">
        <v>38145.1</v>
      </c>
      <c r="L438" s="0" t="n">
        <v>0.0262157</v>
      </c>
      <c r="M438" s="0" t="n">
        <v>596.017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8</v>
      </c>
      <c r="C439" s="0" t="n">
        <v>32</v>
      </c>
      <c r="D439" s="0" t="n">
        <v>1920</v>
      </c>
      <c r="E439" s="0" t="n">
        <v>0.0464586</v>
      </c>
      <c r="F439" s="0" t="n">
        <v>923</v>
      </c>
      <c r="G439" s="0" t="n">
        <v>913</v>
      </c>
      <c r="H439" s="0" t="n">
        <v>10</v>
      </c>
      <c r="I439" s="0" t="n">
        <v>1320960</v>
      </c>
      <c r="J439" s="0" t="n">
        <v>688</v>
      </c>
      <c r="K439" s="0" t="n">
        <v>41327.1</v>
      </c>
      <c r="L439" s="0" t="n">
        <v>0.0241972</v>
      </c>
      <c r="M439" s="0" t="n">
        <v>645.737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8</v>
      </c>
      <c r="C440" s="0" t="n">
        <v>64</v>
      </c>
      <c r="D440" s="0" t="n">
        <v>1920</v>
      </c>
      <c r="E440" s="0" t="n">
        <v>0.0855422</v>
      </c>
      <c r="F440" s="0" t="n">
        <v>1879</v>
      </c>
      <c r="G440" s="0" t="n">
        <v>1808</v>
      </c>
      <c r="H440" s="0" t="n">
        <v>71</v>
      </c>
      <c r="I440" s="0" t="n">
        <v>4608000</v>
      </c>
      <c r="J440" s="0" t="n">
        <v>2400</v>
      </c>
      <c r="K440" s="0" t="n">
        <v>22445.1</v>
      </c>
      <c r="L440" s="0" t="n">
        <v>0.0445532</v>
      </c>
      <c r="M440" s="0" t="n">
        <v>350.704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8</v>
      </c>
      <c r="C441" s="0" t="n">
        <v>128</v>
      </c>
      <c r="D441" s="0" t="n">
        <v>1920</v>
      </c>
      <c r="E441" s="0" t="n">
        <v>0.169616</v>
      </c>
      <c r="F441" s="0" t="n">
        <v>3856</v>
      </c>
      <c r="G441" s="0" t="n">
        <v>3613</v>
      </c>
      <c r="H441" s="0" t="n">
        <v>243</v>
      </c>
      <c r="I441" s="0" t="n">
        <v>17080320</v>
      </c>
      <c r="J441" s="0" t="n">
        <v>8896</v>
      </c>
      <c r="K441" s="0" t="n">
        <v>11319.7</v>
      </c>
      <c r="L441" s="0" t="n">
        <v>0.0883415</v>
      </c>
      <c r="M441" s="0" t="n">
        <v>176.87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8</v>
      </c>
      <c r="C442" s="0" t="n">
        <v>256</v>
      </c>
      <c r="D442" s="0" t="n">
        <v>1920</v>
      </c>
      <c r="E442" s="0" t="n">
        <v>0.698764</v>
      </c>
      <c r="F442" s="0" t="n">
        <v>8317</v>
      </c>
      <c r="G442" s="0" t="n">
        <v>7425</v>
      </c>
      <c r="H442" s="0" t="n">
        <v>892</v>
      </c>
      <c r="I442" s="0" t="n">
        <v>65617920</v>
      </c>
      <c r="J442" s="0" t="n">
        <v>34176</v>
      </c>
      <c r="K442" s="0" t="n">
        <v>2747.71</v>
      </c>
      <c r="L442" s="0" t="n">
        <v>0.363939</v>
      </c>
      <c r="M442" s="0" t="n">
        <v>42.933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8</v>
      </c>
      <c r="C443" s="0" t="n">
        <v>512</v>
      </c>
      <c r="D443" s="0" t="n">
        <v>1920</v>
      </c>
      <c r="E443" s="0" t="n">
        <v>2.29831</v>
      </c>
      <c r="F443" s="0" t="n">
        <v>18784</v>
      </c>
      <c r="G443" s="0" t="n">
        <v>15020</v>
      </c>
      <c r="H443" s="0" t="n">
        <v>3764</v>
      </c>
      <c r="I443" s="0" t="n">
        <v>257064960</v>
      </c>
      <c r="J443" s="0" t="n">
        <v>133888</v>
      </c>
      <c r="K443" s="0" t="n">
        <v>835.398</v>
      </c>
      <c r="L443" s="0" t="n">
        <v>1.19703</v>
      </c>
      <c r="M443" s="0" t="n">
        <v>13.0531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8</v>
      </c>
      <c r="C444" s="0" t="n">
        <v>1024</v>
      </c>
      <c r="D444" s="0" t="n">
        <v>1920</v>
      </c>
      <c r="E444" s="0" t="n">
        <v>8.60848</v>
      </c>
      <c r="F444" s="0" t="n">
        <v>47699</v>
      </c>
      <c r="G444" s="0" t="n">
        <v>32835</v>
      </c>
      <c r="H444" s="0" t="n">
        <v>14864</v>
      </c>
      <c r="I444" s="0" t="n">
        <v>1017446400</v>
      </c>
      <c r="J444" s="0" t="n">
        <v>529920</v>
      </c>
      <c r="K444" s="0" t="n">
        <v>223.036</v>
      </c>
      <c r="L444" s="0" t="n">
        <v>4.48358</v>
      </c>
      <c r="M444" s="0" t="n">
        <v>3.48494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8</v>
      </c>
      <c r="C445" s="0" t="n">
        <v>2048</v>
      </c>
      <c r="D445" s="0" t="n">
        <v>1920</v>
      </c>
      <c r="E445" s="0" t="n">
        <v>33.8499</v>
      </c>
      <c r="F445" s="0" t="n">
        <v>151290</v>
      </c>
      <c r="G445" s="0" t="n">
        <v>78869</v>
      </c>
      <c r="H445" s="0" t="n">
        <v>72421</v>
      </c>
      <c r="I445" s="0" t="n">
        <v>4048158720</v>
      </c>
      <c r="J445" s="1" t="s">
        <v>14</v>
      </c>
      <c r="K445" s="0" t="n">
        <v>56.7211</v>
      </c>
      <c r="L445" s="0" t="n">
        <v>17.6301</v>
      </c>
      <c r="M445" s="0" t="n">
        <v>0.886266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16</v>
      </c>
      <c r="C446" s="0" t="n">
        <v>1</v>
      </c>
      <c r="D446" s="0" t="n">
        <v>1920</v>
      </c>
      <c r="E446" s="0" t="n">
        <v>0.0485694</v>
      </c>
      <c r="F446" s="0" t="n">
        <v>11</v>
      </c>
      <c r="G446" s="0" t="n">
        <v>11</v>
      </c>
      <c r="H446" s="0" t="n">
        <v>0</v>
      </c>
      <c r="I446" s="0" t="n">
        <v>11520</v>
      </c>
      <c r="J446" s="0" t="n">
        <v>6</v>
      </c>
      <c r="K446" s="0" t="n">
        <v>39531.1</v>
      </c>
      <c r="L446" s="0" t="n">
        <v>0.0252966</v>
      </c>
      <c r="M446" s="0" t="n">
        <v>617.673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16</v>
      </c>
      <c r="C447" s="0" t="n">
        <v>2</v>
      </c>
      <c r="D447" s="0" t="n">
        <v>1920</v>
      </c>
      <c r="E447" s="0" t="n">
        <v>0.0711795</v>
      </c>
      <c r="F447" s="0" t="n">
        <v>27</v>
      </c>
      <c r="G447" s="0" t="n">
        <v>27</v>
      </c>
      <c r="H447" s="0" t="n">
        <v>0</v>
      </c>
      <c r="I447" s="0" t="n">
        <v>24960</v>
      </c>
      <c r="J447" s="0" t="n">
        <v>13</v>
      </c>
      <c r="K447" s="0" t="n">
        <v>26974.1</v>
      </c>
      <c r="L447" s="0" t="n">
        <v>0.0370726</v>
      </c>
      <c r="M447" s="0" t="n">
        <v>421.47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16</v>
      </c>
      <c r="C448" s="0" t="n">
        <v>4</v>
      </c>
      <c r="D448" s="0" t="n">
        <v>1920</v>
      </c>
      <c r="E448" s="0" t="n">
        <v>0.0699198</v>
      </c>
      <c r="F448" s="0" t="n">
        <v>105</v>
      </c>
      <c r="G448" s="0" t="n">
        <v>105</v>
      </c>
      <c r="H448" s="0" t="n">
        <v>0</v>
      </c>
      <c r="I448" s="0" t="n">
        <v>57600</v>
      </c>
      <c r="J448" s="0" t="n">
        <v>30</v>
      </c>
      <c r="K448" s="0" t="n">
        <v>27460</v>
      </c>
      <c r="L448" s="0" t="n">
        <v>0.0364166</v>
      </c>
      <c r="M448" s="0" t="n">
        <v>429.063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16</v>
      </c>
      <c r="C449" s="0" t="n">
        <v>8</v>
      </c>
      <c r="D449" s="0" t="n">
        <v>1920</v>
      </c>
      <c r="E449" s="0" t="n">
        <v>0.0470884</v>
      </c>
      <c r="F449" s="0" t="n">
        <v>168</v>
      </c>
      <c r="G449" s="0" t="n">
        <v>166</v>
      </c>
      <c r="H449" s="0" t="n">
        <v>2</v>
      </c>
      <c r="I449" s="0" t="n">
        <v>145920</v>
      </c>
      <c r="J449" s="0" t="n">
        <v>76</v>
      </c>
      <c r="K449" s="0" t="n">
        <v>40774.4</v>
      </c>
      <c r="L449" s="0" t="n">
        <v>0.0245252</v>
      </c>
      <c r="M449" s="0" t="n">
        <v>637.1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16</v>
      </c>
      <c r="C450" s="0" t="n">
        <v>16</v>
      </c>
      <c r="D450" s="0" t="n">
        <v>1920</v>
      </c>
      <c r="E450" s="0" t="n">
        <v>0.0615312</v>
      </c>
      <c r="F450" s="0" t="n">
        <v>282</v>
      </c>
      <c r="G450" s="0" t="n">
        <v>278</v>
      </c>
      <c r="H450" s="0" t="n">
        <v>4</v>
      </c>
      <c r="I450" s="0" t="n">
        <v>414720</v>
      </c>
      <c r="J450" s="0" t="n">
        <v>216</v>
      </c>
      <c r="K450" s="0" t="n">
        <v>31203.7</v>
      </c>
      <c r="L450" s="0" t="n">
        <v>0.0320475</v>
      </c>
      <c r="M450" s="0" t="n">
        <v>487.557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16</v>
      </c>
      <c r="C451" s="0" t="n">
        <v>32</v>
      </c>
      <c r="D451" s="0" t="n">
        <v>1920</v>
      </c>
      <c r="E451" s="0" t="n">
        <v>0.057368</v>
      </c>
      <c r="F451" s="0" t="n">
        <v>573</v>
      </c>
      <c r="G451" s="0" t="n">
        <v>571</v>
      </c>
      <c r="H451" s="0" t="n">
        <v>2</v>
      </c>
      <c r="I451" s="0" t="n">
        <v>1320960</v>
      </c>
      <c r="J451" s="0" t="n">
        <v>688</v>
      </c>
      <c r="K451" s="0" t="n">
        <v>33468.2</v>
      </c>
      <c r="L451" s="0" t="n">
        <v>0.0298792</v>
      </c>
      <c r="M451" s="0" t="n">
        <v>522.94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16</v>
      </c>
      <c r="C452" s="0" t="n">
        <v>64</v>
      </c>
      <c r="D452" s="0" t="n">
        <v>1920</v>
      </c>
      <c r="E452" s="0" t="n">
        <v>0.0922568</v>
      </c>
      <c r="F452" s="0" t="n">
        <v>1148</v>
      </c>
      <c r="G452" s="0" t="n">
        <v>1137</v>
      </c>
      <c r="H452" s="0" t="n">
        <v>11</v>
      </c>
      <c r="I452" s="0" t="n">
        <v>4608000</v>
      </c>
      <c r="J452" s="0" t="n">
        <v>2400</v>
      </c>
      <c r="K452" s="0" t="n">
        <v>20811.5</v>
      </c>
      <c r="L452" s="0" t="n">
        <v>0.0480504</v>
      </c>
      <c r="M452" s="0" t="n">
        <v>325.179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16</v>
      </c>
      <c r="C453" s="0" t="n">
        <v>128</v>
      </c>
      <c r="D453" s="0" t="n">
        <v>1920</v>
      </c>
      <c r="E453" s="0" t="n">
        <v>0.1885</v>
      </c>
      <c r="F453" s="0" t="n">
        <v>2322</v>
      </c>
      <c r="G453" s="0" t="n">
        <v>2285</v>
      </c>
      <c r="H453" s="0" t="n">
        <v>37</v>
      </c>
      <c r="I453" s="0" t="n">
        <v>17080320</v>
      </c>
      <c r="J453" s="0" t="n">
        <v>8896</v>
      </c>
      <c r="K453" s="0" t="n">
        <v>10185.7</v>
      </c>
      <c r="L453" s="0" t="n">
        <v>0.0981768</v>
      </c>
      <c r="M453" s="0" t="n">
        <v>159.152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16</v>
      </c>
      <c r="C454" s="0" t="n">
        <v>256</v>
      </c>
      <c r="D454" s="0" t="n">
        <v>1920</v>
      </c>
      <c r="E454" s="0" t="n">
        <v>0.661673</v>
      </c>
      <c r="F454" s="0" t="n">
        <v>4844</v>
      </c>
      <c r="G454" s="0" t="n">
        <v>4689</v>
      </c>
      <c r="H454" s="0" t="n">
        <v>155</v>
      </c>
      <c r="I454" s="0" t="n">
        <v>65617920</v>
      </c>
      <c r="J454" s="0" t="n">
        <v>34176</v>
      </c>
      <c r="K454" s="0" t="n">
        <v>2901.74</v>
      </c>
      <c r="L454" s="0" t="n">
        <v>0.344621</v>
      </c>
      <c r="M454" s="0" t="n">
        <v>45.3396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16</v>
      </c>
      <c r="C455" s="0" t="n">
        <v>512</v>
      </c>
      <c r="D455" s="0" t="n">
        <v>1920</v>
      </c>
      <c r="E455" s="0" t="n">
        <v>2.31779</v>
      </c>
      <c r="F455" s="0" t="n">
        <v>9952</v>
      </c>
      <c r="G455" s="0" t="n">
        <v>9335</v>
      </c>
      <c r="H455" s="0" t="n">
        <v>617</v>
      </c>
      <c r="I455" s="0" t="n">
        <v>257064960</v>
      </c>
      <c r="J455" s="0" t="n">
        <v>133888</v>
      </c>
      <c r="K455" s="0" t="n">
        <v>828.374</v>
      </c>
      <c r="L455" s="0" t="n">
        <v>1.20718</v>
      </c>
      <c r="M455" s="0" t="n">
        <v>12.9433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16</v>
      </c>
      <c r="C456" s="0" t="n">
        <v>1024</v>
      </c>
      <c r="D456" s="0" t="n">
        <v>1920</v>
      </c>
      <c r="E456" s="0" t="n">
        <v>8.82453</v>
      </c>
      <c r="F456" s="0" t="n">
        <v>20909</v>
      </c>
      <c r="G456" s="0" t="n">
        <v>18713</v>
      </c>
      <c r="H456" s="0" t="n">
        <v>2196</v>
      </c>
      <c r="I456" s="0" t="n">
        <v>1017446400</v>
      </c>
      <c r="J456" s="0" t="n">
        <v>529920</v>
      </c>
      <c r="K456" s="0" t="n">
        <v>217.575</v>
      </c>
      <c r="L456" s="0" t="n">
        <v>4.59611</v>
      </c>
      <c r="M456" s="0" t="n">
        <v>3.39961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16</v>
      </c>
      <c r="C457" s="0" t="n">
        <v>2048</v>
      </c>
      <c r="D457" s="0" t="n">
        <v>1920</v>
      </c>
      <c r="E457" s="0" t="n">
        <v>35.1168</v>
      </c>
      <c r="F457" s="0" t="n">
        <v>48446</v>
      </c>
      <c r="G457" s="0" t="n">
        <v>38882</v>
      </c>
      <c r="H457" s="0" t="n">
        <v>9564</v>
      </c>
      <c r="I457" s="0" t="n">
        <v>4048158720</v>
      </c>
      <c r="J457" s="1" t="s">
        <v>14</v>
      </c>
      <c r="K457" s="0" t="n">
        <v>54.6747</v>
      </c>
      <c r="L457" s="0" t="n">
        <v>18.29</v>
      </c>
      <c r="M457" s="0" t="n">
        <v>0.854293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32</v>
      </c>
      <c r="C458" s="0" t="n">
        <v>1</v>
      </c>
      <c r="D458" s="0" t="n">
        <v>1920</v>
      </c>
      <c r="E458" s="0" t="n">
        <v>0.0460039</v>
      </c>
      <c r="F458" s="0" t="n">
        <v>6</v>
      </c>
      <c r="G458" s="0" t="n">
        <v>6</v>
      </c>
      <c r="H458" s="0" t="n">
        <v>0</v>
      </c>
      <c r="I458" s="0" t="n">
        <v>11520</v>
      </c>
      <c r="J458" s="0" t="n">
        <v>6</v>
      </c>
      <c r="K458" s="0" t="n">
        <v>41735.6</v>
      </c>
      <c r="L458" s="0" t="n">
        <v>0.0239603</v>
      </c>
      <c r="M458" s="0" t="n">
        <v>652.119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32</v>
      </c>
      <c r="C459" s="0" t="n">
        <v>2</v>
      </c>
      <c r="D459" s="0" t="n">
        <v>1920</v>
      </c>
      <c r="E459" s="0" t="n">
        <v>0.0513427</v>
      </c>
      <c r="F459" s="0" t="n">
        <v>15</v>
      </c>
      <c r="G459" s="0" t="n">
        <v>15</v>
      </c>
      <c r="H459" s="0" t="n">
        <v>0</v>
      </c>
      <c r="I459" s="0" t="n">
        <v>24960</v>
      </c>
      <c r="J459" s="0" t="n">
        <v>13</v>
      </c>
      <c r="K459" s="0" t="n">
        <v>37395.8</v>
      </c>
      <c r="L459" s="0" t="n">
        <v>0.026741</v>
      </c>
      <c r="M459" s="0" t="n">
        <v>584.31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32</v>
      </c>
      <c r="C460" s="0" t="n">
        <v>4</v>
      </c>
      <c r="D460" s="0" t="n">
        <v>1920</v>
      </c>
      <c r="E460" s="0" t="n">
        <v>0.0525769</v>
      </c>
      <c r="F460" s="0" t="n">
        <v>69</v>
      </c>
      <c r="G460" s="0" t="n">
        <v>69</v>
      </c>
      <c r="H460" s="0" t="n">
        <v>0</v>
      </c>
      <c r="I460" s="0" t="n">
        <v>57600</v>
      </c>
      <c r="J460" s="0" t="n">
        <v>30</v>
      </c>
      <c r="K460" s="0" t="n">
        <v>36517.9</v>
      </c>
      <c r="L460" s="0" t="n">
        <v>0.0273838</v>
      </c>
      <c r="M460" s="0" t="n">
        <v>570.593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32</v>
      </c>
      <c r="C461" s="0" t="n">
        <v>8</v>
      </c>
      <c r="D461" s="0" t="n">
        <v>1920</v>
      </c>
      <c r="E461" s="0" t="n">
        <v>0.0536706</v>
      </c>
      <c r="F461" s="0" t="n">
        <v>108</v>
      </c>
      <c r="G461" s="0" t="n">
        <v>108</v>
      </c>
      <c r="H461" s="0" t="n">
        <v>0</v>
      </c>
      <c r="I461" s="0" t="n">
        <v>145920</v>
      </c>
      <c r="J461" s="0" t="n">
        <v>76</v>
      </c>
      <c r="K461" s="0" t="n">
        <v>35773.8</v>
      </c>
      <c r="L461" s="0" t="n">
        <v>0.0279534</v>
      </c>
      <c r="M461" s="0" t="n">
        <v>558.965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32</v>
      </c>
      <c r="C462" s="0" t="n">
        <v>16</v>
      </c>
      <c r="D462" s="0" t="n">
        <v>1920</v>
      </c>
      <c r="E462" s="0" t="n">
        <v>0.0562651</v>
      </c>
      <c r="F462" s="0" t="n">
        <v>178</v>
      </c>
      <c r="G462" s="0" t="n">
        <v>178</v>
      </c>
      <c r="H462" s="0" t="n">
        <v>0</v>
      </c>
      <c r="I462" s="0" t="n">
        <v>414720</v>
      </c>
      <c r="J462" s="0" t="n">
        <v>216</v>
      </c>
      <c r="K462" s="0" t="n">
        <v>34124.2</v>
      </c>
      <c r="L462" s="0" t="n">
        <v>0.0293047</v>
      </c>
      <c r="M462" s="0" t="n">
        <v>533.191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32</v>
      </c>
      <c r="C463" s="0" t="n">
        <v>32</v>
      </c>
      <c r="D463" s="0" t="n">
        <v>1920</v>
      </c>
      <c r="E463" s="0" t="n">
        <v>0.0752018</v>
      </c>
      <c r="F463" s="0" t="n">
        <v>361</v>
      </c>
      <c r="G463" s="0" t="n">
        <v>361</v>
      </c>
      <c r="H463" s="0" t="n">
        <v>0</v>
      </c>
      <c r="I463" s="0" t="n">
        <v>1320960</v>
      </c>
      <c r="J463" s="0" t="n">
        <v>688</v>
      </c>
      <c r="K463" s="0" t="n">
        <v>25531.3</v>
      </c>
      <c r="L463" s="0" t="n">
        <v>0.0391676</v>
      </c>
      <c r="M463" s="0" t="n">
        <v>398.927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32</v>
      </c>
      <c r="C464" s="0" t="n">
        <v>64</v>
      </c>
      <c r="D464" s="0" t="n">
        <v>1920</v>
      </c>
      <c r="E464" s="0" t="n">
        <v>0.079362</v>
      </c>
      <c r="F464" s="0" t="n">
        <v>697</v>
      </c>
      <c r="G464" s="0" t="n">
        <v>697</v>
      </c>
      <c r="H464" s="0" t="n">
        <v>0</v>
      </c>
      <c r="I464" s="0" t="n">
        <v>4608000</v>
      </c>
      <c r="J464" s="0" t="n">
        <v>2400</v>
      </c>
      <c r="K464" s="0" t="n">
        <v>24192.9</v>
      </c>
      <c r="L464" s="0" t="n">
        <v>0.0413344</v>
      </c>
      <c r="M464" s="0" t="n">
        <v>378.015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32</v>
      </c>
      <c r="C465" s="0" t="n">
        <v>128</v>
      </c>
      <c r="D465" s="0" t="n">
        <v>1920</v>
      </c>
      <c r="E465" s="0" t="n">
        <v>0.17864</v>
      </c>
      <c r="F465" s="0" t="n">
        <v>1403</v>
      </c>
      <c r="G465" s="0" t="n">
        <v>1397</v>
      </c>
      <c r="H465" s="0" t="n">
        <v>6</v>
      </c>
      <c r="I465" s="0" t="n">
        <v>17080320</v>
      </c>
      <c r="J465" s="0" t="n">
        <v>8896</v>
      </c>
      <c r="K465" s="0" t="n">
        <v>10747.9</v>
      </c>
      <c r="L465" s="0" t="n">
        <v>0.0930416</v>
      </c>
      <c r="M465" s="0" t="n">
        <v>167.936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32</v>
      </c>
      <c r="C466" s="0" t="n">
        <v>256</v>
      </c>
      <c r="D466" s="0" t="n">
        <v>1920</v>
      </c>
      <c r="E466" s="0" t="n">
        <v>0.568503</v>
      </c>
      <c r="F466" s="0" t="n">
        <v>2940</v>
      </c>
      <c r="G466" s="0" t="n">
        <v>2924</v>
      </c>
      <c r="H466" s="0" t="n">
        <v>16</v>
      </c>
      <c r="I466" s="0" t="n">
        <v>65617920</v>
      </c>
      <c r="J466" s="0" t="n">
        <v>34176</v>
      </c>
      <c r="K466" s="0" t="n">
        <v>3377.29</v>
      </c>
      <c r="L466" s="0" t="n">
        <v>0.296095</v>
      </c>
      <c r="M466" s="0" t="n">
        <v>52.7702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32</v>
      </c>
      <c r="C467" s="0" t="n">
        <v>512</v>
      </c>
      <c r="D467" s="0" t="n">
        <v>1920</v>
      </c>
      <c r="E467" s="0" t="n">
        <v>2.4917</v>
      </c>
      <c r="F467" s="0" t="n">
        <v>5908</v>
      </c>
      <c r="G467" s="0" t="n">
        <v>5830</v>
      </c>
      <c r="H467" s="0" t="n">
        <v>78</v>
      </c>
      <c r="I467" s="0" t="n">
        <v>257064960</v>
      </c>
      <c r="J467" s="0" t="n">
        <v>133888</v>
      </c>
      <c r="K467" s="0" t="n">
        <v>770.558</v>
      </c>
      <c r="L467" s="0" t="n">
        <v>1.29776</v>
      </c>
      <c r="M467" s="0" t="n">
        <v>12.04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32</v>
      </c>
      <c r="C468" s="0" t="n">
        <v>1024</v>
      </c>
      <c r="D468" s="0" t="n">
        <v>1920</v>
      </c>
      <c r="E468" s="0" t="n">
        <v>8.25942</v>
      </c>
      <c r="F468" s="0" t="n">
        <v>12023</v>
      </c>
      <c r="G468" s="0" t="n">
        <v>11723</v>
      </c>
      <c r="H468" s="0" t="n">
        <v>300</v>
      </c>
      <c r="I468" s="0" t="n">
        <v>1017446400</v>
      </c>
      <c r="J468" s="0" t="n">
        <v>529920</v>
      </c>
      <c r="K468" s="0" t="n">
        <v>232.462</v>
      </c>
      <c r="L468" s="0" t="n">
        <v>4.30178</v>
      </c>
      <c r="M468" s="0" t="n">
        <v>3.63222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32</v>
      </c>
      <c r="C469" s="0" t="n">
        <v>2048</v>
      </c>
      <c r="D469" s="0" t="n">
        <v>1920</v>
      </c>
      <c r="E469" s="0" t="n">
        <v>35.5975</v>
      </c>
      <c r="F469" s="0" t="n">
        <v>25448</v>
      </c>
      <c r="G469" s="0" t="n">
        <v>24006</v>
      </c>
      <c r="H469" s="0" t="n">
        <v>1442</v>
      </c>
      <c r="I469" s="0" t="n">
        <v>4048158720</v>
      </c>
      <c r="J469" s="1" t="s">
        <v>14</v>
      </c>
      <c r="K469" s="0" t="n">
        <v>53.9364</v>
      </c>
      <c r="L469" s="0" t="n">
        <v>18.5403</v>
      </c>
      <c r="M469" s="0" t="n">
        <v>0.842757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4096</v>
      </c>
      <c r="D470" s="0" t="n">
        <v>1920</v>
      </c>
      <c r="E470" s="0" t="n">
        <v>141.95</v>
      </c>
      <c r="F470" s="0" t="n">
        <v>54908</v>
      </c>
      <c r="G470" s="0" t="n">
        <v>49106</v>
      </c>
      <c r="H470" s="0" t="n">
        <v>5802</v>
      </c>
      <c r="I470" s="0" t="n">
        <v>16149381120</v>
      </c>
      <c r="J470" s="1" t="s">
        <v>15</v>
      </c>
      <c r="K470" s="0" t="n">
        <v>13.5259</v>
      </c>
      <c r="L470" s="0" t="n">
        <v>73.9322</v>
      </c>
      <c r="M470" s="0" t="n">
        <v>0.211342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64</v>
      </c>
      <c r="C471" s="0" t="n">
        <v>1</v>
      </c>
      <c r="D471" s="0" t="n">
        <v>1920</v>
      </c>
      <c r="E471" s="0" t="n">
        <v>0.037443</v>
      </c>
      <c r="F471" s="0" t="n">
        <v>5</v>
      </c>
      <c r="G471" s="0" t="n">
        <v>5</v>
      </c>
      <c r="H471" s="0" t="n">
        <v>0</v>
      </c>
      <c r="I471" s="0" t="n">
        <v>11520</v>
      </c>
      <c r="J471" s="0" t="n">
        <v>6</v>
      </c>
      <c r="K471" s="0" t="n">
        <v>51278</v>
      </c>
      <c r="L471" s="0" t="n">
        <v>0.0195015</v>
      </c>
      <c r="M471" s="0" t="n">
        <v>801.218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64</v>
      </c>
      <c r="C472" s="0" t="n">
        <v>2</v>
      </c>
      <c r="D472" s="0" t="n">
        <v>1920</v>
      </c>
      <c r="E472" s="0" t="n">
        <v>0.0493209</v>
      </c>
      <c r="F472" s="0" t="n">
        <v>10</v>
      </c>
      <c r="G472" s="0" t="n">
        <v>10</v>
      </c>
      <c r="H472" s="0" t="n">
        <v>0</v>
      </c>
      <c r="I472" s="0" t="n">
        <v>24960</v>
      </c>
      <c r="J472" s="0" t="n">
        <v>13</v>
      </c>
      <c r="K472" s="0" t="n">
        <v>38928.7</v>
      </c>
      <c r="L472" s="0" t="n">
        <v>0.025688</v>
      </c>
      <c r="M472" s="0" t="n">
        <v>608.262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64</v>
      </c>
      <c r="C473" s="0" t="n">
        <v>4</v>
      </c>
      <c r="D473" s="0" t="n">
        <v>1920</v>
      </c>
      <c r="E473" s="0" t="n">
        <v>0.0292383</v>
      </c>
      <c r="F473" s="0" t="n">
        <v>47</v>
      </c>
      <c r="G473" s="0" t="n">
        <v>47</v>
      </c>
      <c r="H473" s="0" t="n">
        <v>0</v>
      </c>
      <c r="I473" s="0" t="n">
        <v>57600</v>
      </c>
      <c r="J473" s="0" t="n">
        <v>30</v>
      </c>
      <c r="K473" s="0" t="n">
        <v>65667.4</v>
      </c>
      <c r="L473" s="0" t="n">
        <v>0.0152283</v>
      </c>
      <c r="M473" s="0" t="n">
        <v>1026.05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64</v>
      </c>
      <c r="C474" s="0" t="n">
        <v>8</v>
      </c>
      <c r="D474" s="0" t="n">
        <v>1920</v>
      </c>
      <c r="E474" s="0" t="n">
        <v>0.036874</v>
      </c>
      <c r="F474" s="0" t="n">
        <v>72</v>
      </c>
      <c r="G474" s="0" t="n">
        <v>72</v>
      </c>
      <c r="H474" s="0" t="n">
        <v>0</v>
      </c>
      <c r="I474" s="0" t="n">
        <v>145920</v>
      </c>
      <c r="J474" s="0" t="n">
        <v>76</v>
      </c>
      <c r="K474" s="0" t="n">
        <v>52069.2</v>
      </c>
      <c r="L474" s="0" t="n">
        <v>0.0192052</v>
      </c>
      <c r="M474" s="0" t="n">
        <v>813.581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64</v>
      </c>
      <c r="C475" s="0" t="n">
        <v>16</v>
      </c>
      <c r="D475" s="0" t="n">
        <v>1920</v>
      </c>
      <c r="E475" s="0" t="n">
        <v>0.0554227</v>
      </c>
      <c r="F475" s="0" t="n">
        <v>112</v>
      </c>
      <c r="G475" s="0" t="n">
        <v>112</v>
      </c>
      <c r="H475" s="0" t="n">
        <v>0</v>
      </c>
      <c r="I475" s="0" t="n">
        <v>414720</v>
      </c>
      <c r="J475" s="0" t="n">
        <v>216</v>
      </c>
      <c r="K475" s="0" t="n">
        <v>34642.8</v>
      </c>
      <c r="L475" s="0" t="n">
        <v>0.028866</v>
      </c>
      <c r="M475" s="0" t="n">
        <v>541.294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64</v>
      </c>
      <c r="C476" s="0" t="n">
        <v>32</v>
      </c>
      <c r="D476" s="0" t="n">
        <v>1920</v>
      </c>
      <c r="E476" s="0" t="n">
        <v>0.0475553</v>
      </c>
      <c r="F476" s="0" t="n">
        <v>233</v>
      </c>
      <c r="G476" s="0" t="n">
        <v>233</v>
      </c>
      <c r="H476" s="0" t="n">
        <v>0</v>
      </c>
      <c r="I476" s="0" t="n">
        <v>1320960</v>
      </c>
      <c r="J476" s="0" t="n">
        <v>688</v>
      </c>
      <c r="K476" s="0" t="n">
        <v>40374.1</v>
      </c>
      <c r="L476" s="0" t="n">
        <v>0.0247684</v>
      </c>
      <c r="M476" s="0" t="n">
        <v>630.845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64</v>
      </c>
      <c r="C477" s="0" t="n">
        <v>64</v>
      </c>
      <c r="D477" s="0" t="n">
        <v>1920</v>
      </c>
      <c r="E477" s="0" t="n">
        <v>0.0857702</v>
      </c>
      <c r="F477" s="0" t="n">
        <v>444</v>
      </c>
      <c r="G477" s="0" t="n">
        <v>444</v>
      </c>
      <c r="H477" s="0" t="n">
        <v>0</v>
      </c>
      <c r="I477" s="0" t="n">
        <v>4608000</v>
      </c>
      <c r="J477" s="0" t="n">
        <v>2400</v>
      </c>
      <c r="K477" s="0" t="n">
        <v>22385.4</v>
      </c>
      <c r="L477" s="0" t="n">
        <v>0.044672</v>
      </c>
      <c r="M477" s="0" t="n">
        <v>349.772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64</v>
      </c>
      <c r="C478" s="0" t="n">
        <v>128</v>
      </c>
      <c r="D478" s="0" t="n">
        <v>1920</v>
      </c>
      <c r="E478" s="0" t="n">
        <v>0.196334</v>
      </c>
      <c r="F478" s="0" t="n">
        <v>879</v>
      </c>
      <c r="G478" s="0" t="n">
        <v>878</v>
      </c>
      <c r="H478" s="0" t="n">
        <v>1</v>
      </c>
      <c r="I478" s="0" t="n">
        <v>17080320</v>
      </c>
      <c r="J478" s="0" t="n">
        <v>8896</v>
      </c>
      <c r="K478" s="0" t="n">
        <v>9779.23</v>
      </c>
      <c r="L478" s="0" t="n">
        <v>0.102258</v>
      </c>
      <c r="M478" s="0" t="n">
        <v>152.8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64</v>
      </c>
      <c r="C479" s="0" t="n">
        <v>256</v>
      </c>
      <c r="D479" s="0" t="n">
        <v>1920</v>
      </c>
      <c r="E479" s="0" t="n">
        <v>0.709431</v>
      </c>
      <c r="F479" s="0" t="n">
        <v>1876</v>
      </c>
      <c r="G479" s="0" t="n">
        <v>1873</v>
      </c>
      <c r="H479" s="0" t="n">
        <v>3</v>
      </c>
      <c r="I479" s="0" t="n">
        <v>65617920</v>
      </c>
      <c r="J479" s="0" t="n">
        <v>34176</v>
      </c>
      <c r="K479" s="0" t="n">
        <v>2706.39</v>
      </c>
      <c r="L479" s="0" t="n">
        <v>0.369495</v>
      </c>
      <c r="M479" s="0" t="n">
        <v>42.2874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64</v>
      </c>
      <c r="C480" s="0" t="n">
        <v>512</v>
      </c>
      <c r="D480" s="0" t="n">
        <v>1920</v>
      </c>
      <c r="E480" s="0" t="n">
        <v>2.34476</v>
      </c>
      <c r="F480" s="0" t="n">
        <v>3640</v>
      </c>
      <c r="G480" s="0" t="n">
        <v>3623</v>
      </c>
      <c r="H480" s="0" t="n">
        <v>17</v>
      </c>
      <c r="I480" s="0" t="n">
        <v>257064960</v>
      </c>
      <c r="J480" s="0" t="n">
        <v>133888</v>
      </c>
      <c r="K480" s="0" t="n">
        <v>818.846</v>
      </c>
      <c r="L480" s="0" t="n">
        <v>1.22123</v>
      </c>
      <c r="M480" s="0" t="n">
        <v>12.7945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64</v>
      </c>
      <c r="C481" s="0" t="n">
        <v>1024</v>
      </c>
      <c r="D481" s="0" t="n">
        <v>1920</v>
      </c>
      <c r="E481" s="0" t="n">
        <v>9.01264</v>
      </c>
      <c r="F481" s="0" t="n">
        <v>7398</v>
      </c>
      <c r="G481" s="0" t="n">
        <v>7345</v>
      </c>
      <c r="H481" s="0" t="n">
        <v>53</v>
      </c>
      <c r="I481" s="0" t="n">
        <v>1017446400</v>
      </c>
      <c r="J481" s="0" t="n">
        <v>529920</v>
      </c>
      <c r="K481" s="0" t="n">
        <v>213.034</v>
      </c>
      <c r="L481" s="0" t="n">
        <v>4.69408</v>
      </c>
      <c r="M481" s="0" t="n">
        <v>3.32866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64</v>
      </c>
      <c r="C482" s="0" t="n">
        <v>2048</v>
      </c>
      <c r="D482" s="0" t="n">
        <v>1920</v>
      </c>
      <c r="E482" s="0" t="n">
        <v>34.4898</v>
      </c>
      <c r="F482" s="0" t="n">
        <v>15174</v>
      </c>
      <c r="G482" s="0" t="n">
        <v>14973</v>
      </c>
      <c r="H482" s="0" t="n">
        <v>201</v>
      </c>
      <c r="I482" s="0" t="n">
        <v>4048158720</v>
      </c>
      <c r="J482" s="1" t="s">
        <v>14</v>
      </c>
      <c r="K482" s="0" t="n">
        <v>55.6687</v>
      </c>
      <c r="L482" s="0" t="n">
        <v>17.9634</v>
      </c>
      <c r="M482" s="0" t="n">
        <v>0.869824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64</v>
      </c>
      <c r="C483" s="0" t="n">
        <v>4096</v>
      </c>
      <c r="D483" s="0" t="n">
        <v>1920</v>
      </c>
      <c r="E483" s="0" t="n">
        <v>132.713</v>
      </c>
      <c r="F483" s="0" t="n">
        <v>31580</v>
      </c>
      <c r="G483" s="0" t="n">
        <v>30809</v>
      </c>
      <c r="H483" s="0" t="n">
        <v>771</v>
      </c>
      <c r="I483" s="0" t="n">
        <v>16149381120</v>
      </c>
      <c r="J483" s="1" t="s">
        <v>15</v>
      </c>
      <c r="K483" s="0" t="n">
        <v>14.4673</v>
      </c>
      <c r="L483" s="0" t="n">
        <v>69.1215</v>
      </c>
      <c r="M483" s="0" t="n">
        <v>0.226051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128</v>
      </c>
      <c r="C484" s="0" t="n">
        <v>1</v>
      </c>
      <c r="D484" s="0" t="n">
        <v>1920</v>
      </c>
      <c r="E484" s="0" t="n">
        <v>0.0708166</v>
      </c>
      <c r="F484" s="0" t="n">
        <v>2</v>
      </c>
      <c r="G484" s="0" t="n">
        <v>2</v>
      </c>
      <c r="H484" s="0" t="n">
        <v>0</v>
      </c>
      <c r="I484" s="0" t="n">
        <v>11520</v>
      </c>
      <c r="J484" s="0" t="n">
        <v>6</v>
      </c>
      <c r="K484" s="0" t="n">
        <v>27112.3</v>
      </c>
      <c r="L484" s="0" t="n">
        <v>0.0368836</v>
      </c>
      <c r="M484" s="0" t="n">
        <v>423.629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128</v>
      </c>
      <c r="C485" s="0" t="n">
        <v>2</v>
      </c>
      <c r="D485" s="0" t="n">
        <v>1920</v>
      </c>
      <c r="E485" s="0" t="n">
        <v>0.0505928</v>
      </c>
      <c r="F485" s="0" t="n">
        <v>5</v>
      </c>
      <c r="G485" s="0" t="n">
        <v>5</v>
      </c>
      <c r="H485" s="0" t="n">
        <v>0</v>
      </c>
      <c r="I485" s="0" t="n">
        <v>24960</v>
      </c>
      <c r="J485" s="0" t="n">
        <v>13</v>
      </c>
      <c r="K485" s="0" t="n">
        <v>37950</v>
      </c>
      <c r="L485" s="0" t="n">
        <v>0.0263504</v>
      </c>
      <c r="M485" s="0" t="n">
        <v>592.969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128</v>
      </c>
      <c r="C486" s="0" t="n">
        <v>4</v>
      </c>
      <c r="D486" s="0" t="n">
        <v>1920</v>
      </c>
      <c r="E486" s="0" t="n">
        <v>0.0530575</v>
      </c>
      <c r="F486" s="0" t="n">
        <v>30</v>
      </c>
      <c r="G486" s="0" t="n">
        <v>30</v>
      </c>
      <c r="H486" s="0" t="n">
        <v>0</v>
      </c>
      <c r="I486" s="0" t="n">
        <v>57600</v>
      </c>
      <c r="J486" s="0" t="n">
        <v>30</v>
      </c>
      <c r="K486" s="0" t="n">
        <v>36187.2</v>
      </c>
      <c r="L486" s="0" t="n">
        <v>0.0276341</v>
      </c>
      <c r="M486" s="0" t="n">
        <v>565.425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128</v>
      </c>
      <c r="C487" s="0" t="n">
        <v>8</v>
      </c>
      <c r="D487" s="0" t="n">
        <v>1920</v>
      </c>
      <c r="E487" s="0" t="n">
        <v>0.0514081</v>
      </c>
      <c r="F487" s="0" t="n">
        <v>45</v>
      </c>
      <c r="G487" s="0" t="n">
        <v>45</v>
      </c>
      <c r="H487" s="0" t="n">
        <v>0</v>
      </c>
      <c r="I487" s="0" t="n">
        <v>145920</v>
      </c>
      <c r="J487" s="0" t="n">
        <v>76</v>
      </c>
      <c r="K487" s="0" t="n">
        <v>37348.2</v>
      </c>
      <c r="L487" s="0" t="n">
        <v>0.026775</v>
      </c>
      <c r="M487" s="0" t="n">
        <v>583.566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128</v>
      </c>
      <c r="C488" s="0" t="n">
        <v>16</v>
      </c>
      <c r="D488" s="0" t="n">
        <v>1920</v>
      </c>
      <c r="E488" s="0" t="n">
        <v>0.0502641</v>
      </c>
      <c r="F488" s="0" t="n">
        <v>71</v>
      </c>
      <c r="G488" s="0" t="n">
        <v>71</v>
      </c>
      <c r="H488" s="0" t="n">
        <v>0</v>
      </c>
      <c r="I488" s="0" t="n">
        <v>414720</v>
      </c>
      <c r="J488" s="0" t="n">
        <v>216</v>
      </c>
      <c r="K488" s="0" t="n">
        <v>38198.2</v>
      </c>
      <c r="L488" s="0" t="n">
        <v>0.0261792</v>
      </c>
      <c r="M488" s="0" t="n">
        <v>596.847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128</v>
      </c>
      <c r="C489" s="0" t="n">
        <v>32</v>
      </c>
      <c r="D489" s="0" t="n">
        <v>1920</v>
      </c>
      <c r="E489" s="0" t="n">
        <v>0.085885</v>
      </c>
      <c r="F489" s="0" t="n">
        <v>150</v>
      </c>
      <c r="G489" s="0" t="n">
        <v>150</v>
      </c>
      <c r="H489" s="0" t="n">
        <v>0</v>
      </c>
      <c r="I489" s="0" t="n">
        <v>1320960</v>
      </c>
      <c r="J489" s="0" t="n">
        <v>688</v>
      </c>
      <c r="K489" s="0" t="n">
        <v>22355.5</v>
      </c>
      <c r="L489" s="0" t="n">
        <v>0.0447318</v>
      </c>
      <c r="M489" s="0" t="n">
        <v>349.304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128</v>
      </c>
      <c r="C490" s="0" t="n">
        <v>64</v>
      </c>
      <c r="D490" s="0" t="n">
        <v>1920</v>
      </c>
      <c r="E490" s="0" t="n">
        <v>0.101579</v>
      </c>
      <c r="F490" s="0" t="n">
        <v>285</v>
      </c>
      <c r="G490" s="0" t="n">
        <v>285</v>
      </c>
      <c r="H490" s="0" t="n">
        <v>0</v>
      </c>
      <c r="I490" s="0" t="n">
        <v>4608000</v>
      </c>
      <c r="J490" s="0" t="n">
        <v>2400</v>
      </c>
      <c r="K490" s="0" t="n">
        <v>18901.6</v>
      </c>
      <c r="L490" s="0" t="n">
        <v>0.0529056</v>
      </c>
      <c r="M490" s="0" t="n">
        <v>295.337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128</v>
      </c>
      <c r="C491" s="0" t="n">
        <v>128</v>
      </c>
      <c r="D491" s="0" t="n">
        <v>1920</v>
      </c>
      <c r="E491" s="0" t="n">
        <v>0.16781</v>
      </c>
      <c r="F491" s="0" t="n">
        <v>549</v>
      </c>
      <c r="G491" s="0" t="n">
        <v>548</v>
      </c>
      <c r="H491" s="0" t="n">
        <v>1</v>
      </c>
      <c r="I491" s="0" t="n">
        <v>17080320</v>
      </c>
      <c r="J491" s="0" t="n">
        <v>8896</v>
      </c>
      <c r="K491" s="0" t="n">
        <v>11441.5</v>
      </c>
      <c r="L491" s="0" t="n">
        <v>0.0874011</v>
      </c>
      <c r="M491" s="0" t="n">
        <v>178.774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128</v>
      </c>
      <c r="C492" s="0" t="n">
        <v>256</v>
      </c>
      <c r="D492" s="0" t="n">
        <v>1920</v>
      </c>
      <c r="E492" s="0" t="n">
        <v>0.657792</v>
      </c>
      <c r="F492" s="0" t="n">
        <v>1210</v>
      </c>
      <c r="G492" s="0" t="n">
        <v>1207</v>
      </c>
      <c r="H492" s="0" t="n">
        <v>3</v>
      </c>
      <c r="I492" s="0" t="n">
        <v>65617920</v>
      </c>
      <c r="J492" s="0" t="n">
        <v>34176</v>
      </c>
      <c r="K492" s="0" t="n">
        <v>2918.86</v>
      </c>
      <c r="L492" s="0" t="n">
        <v>0.3426</v>
      </c>
      <c r="M492" s="0" t="n">
        <v>45.6071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128</v>
      </c>
      <c r="C493" s="0" t="n">
        <v>512</v>
      </c>
      <c r="D493" s="0" t="n">
        <v>1920</v>
      </c>
      <c r="E493" s="0" t="n">
        <v>2.49258</v>
      </c>
      <c r="F493" s="0" t="n">
        <v>2345</v>
      </c>
      <c r="G493" s="0" t="n">
        <v>2341</v>
      </c>
      <c r="H493" s="0" t="n">
        <v>4</v>
      </c>
      <c r="I493" s="0" t="n">
        <v>257064960</v>
      </c>
      <c r="J493" s="0" t="n">
        <v>133888</v>
      </c>
      <c r="K493" s="0" t="n">
        <v>770.286</v>
      </c>
      <c r="L493" s="0" t="n">
        <v>1.29822</v>
      </c>
      <c r="M493" s="0" t="n">
        <v>12.0357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128</v>
      </c>
      <c r="C494" s="0" t="n">
        <v>1024</v>
      </c>
      <c r="D494" s="0" t="n">
        <v>1920</v>
      </c>
      <c r="E494" s="0" t="n">
        <v>8.75773</v>
      </c>
      <c r="F494" s="0" t="n">
        <v>4739</v>
      </c>
      <c r="G494" s="0" t="n">
        <v>4730</v>
      </c>
      <c r="H494" s="0" t="n">
        <v>9</v>
      </c>
      <c r="I494" s="0" t="n">
        <v>1017446400</v>
      </c>
      <c r="J494" s="0" t="n">
        <v>529920</v>
      </c>
      <c r="K494" s="0" t="n">
        <v>219.235</v>
      </c>
      <c r="L494" s="0" t="n">
        <v>4.56132</v>
      </c>
      <c r="M494" s="0" t="n">
        <v>3.42555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128</v>
      </c>
      <c r="C495" s="0" t="n">
        <v>2048</v>
      </c>
      <c r="D495" s="0" t="n">
        <v>1920</v>
      </c>
      <c r="E495" s="0" t="n">
        <v>35.3453</v>
      </c>
      <c r="F495" s="0" t="n">
        <v>9536</v>
      </c>
      <c r="G495" s="0" t="n">
        <v>9513</v>
      </c>
      <c r="H495" s="0" t="n">
        <v>23</v>
      </c>
      <c r="I495" s="0" t="n">
        <v>4048158720</v>
      </c>
      <c r="J495" s="1" t="s">
        <v>14</v>
      </c>
      <c r="K495" s="0" t="n">
        <v>54.3213</v>
      </c>
      <c r="L495" s="0" t="n">
        <v>18.409</v>
      </c>
      <c r="M495" s="0" t="n">
        <v>0.84877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128</v>
      </c>
      <c r="C496" s="0" t="n">
        <v>4096</v>
      </c>
      <c r="D496" s="0" t="n">
        <v>1920</v>
      </c>
      <c r="E496" s="0" t="n">
        <v>135.668</v>
      </c>
      <c r="F496" s="0" t="n">
        <v>19855</v>
      </c>
      <c r="G496" s="0" t="n">
        <v>19751</v>
      </c>
      <c r="H496" s="0" t="n">
        <v>104</v>
      </c>
      <c r="I496" s="0" t="n">
        <v>16149381120</v>
      </c>
      <c r="J496" s="1" t="s">
        <v>15</v>
      </c>
      <c r="K496" s="0" t="n">
        <v>14.1522</v>
      </c>
      <c r="L496" s="0" t="n">
        <v>70.6604</v>
      </c>
      <c r="M496" s="0" t="n">
        <v>0.221128</v>
      </c>
      <c r="N496" s="0" t="n">
        <v>5</v>
      </c>
    </row>
    <row collapsed="false" customFormat="false" customHeight="false" hidden="false" ht="12.8" outlineLevel="0" r="497">
      <c r="A497" s="0" t="n">
        <v>6</v>
      </c>
      <c r="B497" s="0" t="n">
        <v>1</v>
      </c>
      <c r="C497" s="0" t="n">
        <v>1</v>
      </c>
      <c r="D497" s="0" t="n">
        <v>1920</v>
      </c>
      <c r="E497" s="0" t="n">
        <v>0.0629353</v>
      </c>
      <c r="F497" s="0" t="n">
        <v>121</v>
      </c>
      <c r="G497" s="0" t="n">
        <v>121</v>
      </c>
      <c r="H497" s="0" t="n">
        <v>0</v>
      </c>
      <c r="I497" s="0" t="n">
        <v>11520</v>
      </c>
      <c r="J497" s="0" t="n">
        <v>6</v>
      </c>
      <c r="K497" s="0" t="n">
        <v>30507.5</v>
      </c>
      <c r="L497" s="0" t="n">
        <v>0.0327788</v>
      </c>
      <c r="M497" s="0" t="n">
        <v>476.68</v>
      </c>
      <c r="N497" s="0" t="n">
        <v>6</v>
      </c>
    </row>
    <row collapsed="false" customFormat="false" customHeight="false" hidden="false" ht="12.8" outlineLevel="0" r="498">
      <c r="A498" s="0" t="n">
        <v>6</v>
      </c>
      <c r="B498" s="0" t="n">
        <v>1</v>
      </c>
      <c r="C498" s="0" t="n">
        <v>2</v>
      </c>
      <c r="D498" s="0" t="n">
        <v>1920</v>
      </c>
      <c r="E498" s="0" t="n">
        <v>0.0664289</v>
      </c>
      <c r="F498" s="0" t="n">
        <v>242</v>
      </c>
      <c r="G498" s="0" t="n">
        <v>226</v>
      </c>
      <c r="H498" s="0" t="n">
        <v>16</v>
      </c>
      <c r="I498" s="0" t="n">
        <v>24960</v>
      </c>
      <c r="J498" s="0" t="n">
        <v>13</v>
      </c>
      <c r="K498" s="0" t="n">
        <v>28903.1</v>
      </c>
      <c r="L498" s="0" t="n">
        <v>0.0345984</v>
      </c>
      <c r="M498" s="0" t="n">
        <v>451.611</v>
      </c>
      <c r="N498" s="0" t="n">
        <v>6</v>
      </c>
    </row>
    <row collapsed="false" customFormat="false" customHeight="false" hidden="false" ht="12.8" outlineLevel="0" r="499">
      <c r="A499" s="0" t="n">
        <v>6</v>
      </c>
      <c r="B499" s="0" t="n">
        <v>1</v>
      </c>
      <c r="C499" s="0" t="n">
        <v>4</v>
      </c>
      <c r="D499" s="0" t="n">
        <v>1920</v>
      </c>
      <c r="E499" s="0" t="n">
        <v>0.0507743</v>
      </c>
      <c r="F499" s="0" t="n">
        <v>455</v>
      </c>
      <c r="G499" s="0" t="n">
        <v>426</v>
      </c>
      <c r="H499" s="0" t="n">
        <v>29</v>
      </c>
      <c r="I499" s="0" t="n">
        <v>57600</v>
      </c>
      <c r="J499" s="0" t="n">
        <v>30</v>
      </c>
      <c r="K499" s="0" t="n">
        <v>37814.4</v>
      </c>
      <c r="L499" s="0" t="n">
        <v>0.026445</v>
      </c>
      <c r="M499" s="0" t="n">
        <v>590.85</v>
      </c>
      <c r="N499" s="0" t="n">
        <v>6</v>
      </c>
    </row>
    <row collapsed="false" customFormat="false" customHeight="false" hidden="false" ht="12.8" outlineLevel="0" r="500">
      <c r="A500" s="0" t="n">
        <v>6</v>
      </c>
      <c r="B500" s="0" t="n">
        <v>1</v>
      </c>
      <c r="C500" s="0" t="n">
        <v>8</v>
      </c>
      <c r="D500" s="0" t="n">
        <v>1920</v>
      </c>
      <c r="E500" s="0" t="n">
        <v>0.0783513</v>
      </c>
      <c r="F500" s="0" t="n">
        <v>1069</v>
      </c>
      <c r="G500" s="0" t="n">
        <v>924</v>
      </c>
      <c r="H500" s="0" t="n">
        <v>145</v>
      </c>
      <c r="I500" s="0" t="n">
        <v>145920</v>
      </c>
      <c r="J500" s="0" t="n">
        <v>76</v>
      </c>
      <c r="K500" s="0" t="n">
        <v>24505</v>
      </c>
      <c r="L500" s="0" t="n">
        <v>0.040808</v>
      </c>
      <c r="M500" s="0" t="n">
        <v>382.891</v>
      </c>
      <c r="N500" s="0" t="n">
        <v>6</v>
      </c>
    </row>
    <row collapsed="false" customFormat="false" customHeight="false" hidden="false" ht="12.8" outlineLevel="0" r="501">
      <c r="A501" s="0" t="n">
        <v>6</v>
      </c>
      <c r="B501" s="0" t="n">
        <v>1</v>
      </c>
      <c r="C501" s="0" t="n">
        <v>16</v>
      </c>
      <c r="D501" s="0" t="n">
        <v>1920</v>
      </c>
      <c r="E501" s="0" t="n">
        <v>0.0597838</v>
      </c>
      <c r="F501" s="0" t="n">
        <v>3001</v>
      </c>
      <c r="G501" s="0" t="n">
        <v>2031</v>
      </c>
      <c r="H501" s="0" t="n">
        <v>970</v>
      </c>
      <c r="I501" s="0" t="n">
        <v>414720</v>
      </c>
      <c r="J501" s="0" t="n">
        <v>216</v>
      </c>
      <c r="K501" s="0" t="n">
        <v>32115.7</v>
      </c>
      <c r="L501" s="0" t="n">
        <v>0.0311374</v>
      </c>
      <c r="M501" s="0" t="n">
        <v>501.808</v>
      </c>
      <c r="N501" s="0" t="n">
        <v>6</v>
      </c>
    </row>
    <row collapsed="false" customFormat="false" customHeight="false" hidden="false" ht="12.8" outlineLevel="0" r="502">
      <c r="A502" s="0" t="n">
        <v>6</v>
      </c>
      <c r="B502" s="0" t="n">
        <v>1</v>
      </c>
      <c r="C502" s="0" t="n">
        <v>32</v>
      </c>
      <c r="D502" s="0" t="n">
        <v>1920</v>
      </c>
      <c r="E502" s="0" t="n">
        <v>0.0538007</v>
      </c>
      <c r="F502" s="0" t="n">
        <v>9628</v>
      </c>
      <c r="G502" s="0" t="n">
        <v>5186</v>
      </c>
      <c r="H502" s="0" t="n">
        <v>4442</v>
      </c>
      <c r="I502" s="0" t="n">
        <v>1320960</v>
      </c>
      <c r="J502" s="0" t="n">
        <v>688</v>
      </c>
      <c r="K502" s="0" t="n">
        <v>35687.3</v>
      </c>
      <c r="L502" s="0" t="n">
        <v>0.0280212</v>
      </c>
      <c r="M502" s="0" t="n">
        <v>557.614</v>
      </c>
      <c r="N502" s="0" t="n">
        <v>6</v>
      </c>
    </row>
    <row collapsed="false" customFormat="false" customHeight="false" hidden="false" ht="12.8" outlineLevel="0" r="503">
      <c r="A503" s="0" t="n">
        <v>6</v>
      </c>
      <c r="B503" s="0" t="n">
        <v>1</v>
      </c>
      <c r="C503" s="0" t="n">
        <v>64</v>
      </c>
      <c r="D503" s="0" t="n">
        <v>1920</v>
      </c>
      <c r="E503" s="0" t="n">
        <v>0.0984181</v>
      </c>
      <c r="F503" s="0" t="n">
        <v>39309</v>
      </c>
      <c r="G503" s="0" t="n">
        <v>15881</v>
      </c>
      <c r="H503" s="0" t="n">
        <v>23428</v>
      </c>
      <c r="I503" s="0" t="n">
        <v>4608000</v>
      </c>
      <c r="J503" s="0" t="n">
        <v>2400</v>
      </c>
      <c r="K503" s="0" t="n">
        <v>19508.6</v>
      </c>
      <c r="L503" s="0" t="n">
        <v>0.0512594</v>
      </c>
      <c r="M503" s="0" t="n">
        <v>304.822</v>
      </c>
      <c r="N503" s="0" t="n">
        <v>6</v>
      </c>
    </row>
    <row collapsed="false" customFormat="false" customHeight="false" hidden="false" ht="12.8" outlineLevel="0" r="504">
      <c r="A504" s="0" t="n">
        <v>6</v>
      </c>
      <c r="B504" s="0" t="n">
        <v>1</v>
      </c>
      <c r="C504" s="0" t="n">
        <v>128</v>
      </c>
      <c r="D504" s="0" t="n">
        <v>1920</v>
      </c>
      <c r="E504" s="0" t="n">
        <v>0.210503</v>
      </c>
      <c r="F504" s="0" t="n">
        <v>153978</v>
      </c>
      <c r="G504" s="0" t="n">
        <v>45155</v>
      </c>
      <c r="H504" s="0" t="n">
        <v>108823</v>
      </c>
      <c r="I504" s="0" t="n">
        <v>17080320</v>
      </c>
      <c r="J504" s="0" t="n">
        <v>8896</v>
      </c>
      <c r="K504" s="0" t="n">
        <v>9121.03</v>
      </c>
      <c r="L504" s="0" t="n">
        <v>0.109637</v>
      </c>
      <c r="M504" s="0" t="n">
        <v>142.516</v>
      </c>
      <c r="N504" s="0" t="n">
        <v>6</v>
      </c>
    </row>
    <row collapsed="false" customFormat="false" customHeight="false" hidden="false" ht="12.8" outlineLevel="0" r="505">
      <c r="A505" s="0" t="n">
        <v>6</v>
      </c>
      <c r="B505" s="0" t="n">
        <v>1</v>
      </c>
      <c r="C505" s="0" t="n">
        <v>256</v>
      </c>
      <c r="D505" s="0" t="n">
        <v>1920</v>
      </c>
      <c r="E505" s="0" t="n">
        <v>0.673855</v>
      </c>
      <c r="F505" s="0" t="n">
        <v>734021</v>
      </c>
      <c r="G505" s="0" t="n">
        <v>163568</v>
      </c>
      <c r="H505" s="0" t="n">
        <v>570453</v>
      </c>
      <c r="I505" s="0" t="n">
        <v>65617920</v>
      </c>
      <c r="J505" s="0" t="n">
        <v>34176</v>
      </c>
      <c r="K505" s="0" t="n">
        <v>2849.28</v>
      </c>
      <c r="L505" s="0" t="n">
        <v>0.350966</v>
      </c>
      <c r="M505" s="0" t="n">
        <v>44.52</v>
      </c>
      <c r="N505" s="0" t="n">
        <v>6</v>
      </c>
    </row>
    <row collapsed="false" customFormat="false" customHeight="false" hidden="false" ht="12.8" outlineLevel="0" r="506">
      <c r="A506" s="0" t="n">
        <v>6</v>
      </c>
      <c r="B506" s="0" t="n">
        <v>1</v>
      </c>
      <c r="C506" s="0" t="n">
        <v>512</v>
      </c>
      <c r="D506" s="0" t="n">
        <v>1920</v>
      </c>
      <c r="E506" s="0" t="n">
        <v>2.31816</v>
      </c>
      <c r="F506" s="0" t="n">
        <v>2966729</v>
      </c>
      <c r="G506" s="0" t="n">
        <v>408139</v>
      </c>
      <c r="H506" s="0" t="n">
        <v>2558590</v>
      </c>
      <c r="I506" s="0" t="n">
        <v>257064960</v>
      </c>
      <c r="J506" s="0" t="n">
        <v>133888</v>
      </c>
      <c r="K506" s="0" t="n">
        <v>828.242</v>
      </c>
      <c r="L506" s="0" t="n">
        <v>1.20738</v>
      </c>
      <c r="M506" s="0" t="n">
        <v>12.9413</v>
      </c>
      <c r="N506" s="0" t="n">
        <v>6</v>
      </c>
    </row>
    <row collapsed="false" customFormat="false" customHeight="false" hidden="false" ht="12.8" outlineLevel="0" r="507">
      <c r="A507" s="0" t="n">
        <v>6</v>
      </c>
      <c r="B507" s="0" t="n">
        <v>1</v>
      </c>
      <c r="C507" s="0" t="n">
        <v>1024</v>
      </c>
      <c r="D507" s="0" t="n">
        <v>1920</v>
      </c>
      <c r="E507" s="0" t="n">
        <v>8.77256</v>
      </c>
      <c r="F507" s="0" t="n">
        <v>9231618</v>
      </c>
      <c r="G507" s="0" t="n">
        <v>935291</v>
      </c>
      <c r="H507" s="0" t="n">
        <v>8296327</v>
      </c>
      <c r="I507" s="0" t="n">
        <v>1017446400</v>
      </c>
      <c r="J507" s="0" t="n">
        <v>529920</v>
      </c>
      <c r="K507" s="0" t="n">
        <v>218.864</v>
      </c>
      <c r="L507" s="0" t="n">
        <v>4.56904</v>
      </c>
      <c r="M507" s="0" t="n">
        <v>3.41975</v>
      </c>
      <c r="N507" s="0" t="n">
        <v>6</v>
      </c>
    </row>
    <row collapsed="false" customFormat="false" customHeight="false" hidden="false" ht="12.8" outlineLevel="0" r="508">
      <c r="A508" s="0" t="n">
        <v>6</v>
      </c>
      <c r="B508" s="0" t="n">
        <v>1</v>
      </c>
      <c r="C508" s="0" t="n">
        <v>2048</v>
      </c>
      <c r="D508" s="0" t="n">
        <v>1920</v>
      </c>
      <c r="E508" s="0" t="n">
        <v>34.9978</v>
      </c>
      <c r="F508" s="0" t="n">
        <v>29495954</v>
      </c>
      <c r="G508" s="0" t="n">
        <v>2268941</v>
      </c>
      <c r="H508" s="0" t="n">
        <v>27227013</v>
      </c>
      <c r="I508" s="0" t="n">
        <v>4048158720</v>
      </c>
      <c r="J508" s="1" t="s">
        <v>14</v>
      </c>
      <c r="K508" s="0" t="n">
        <v>54.8605</v>
      </c>
      <c r="L508" s="0" t="n">
        <v>18.228</v>
      </c>
      <c r="M508" s="0" t="n">
        <v>0.857196</v>
      </c>
      <c r="N508" s="0" t="n">
        <v>6</v>
      </c>
    </row>
    <row collapsed="false" customFormat="false" customHeight="false" hidden="false" ht="12.8" outlineLevel="0" r="509">
      <c r="A509" s="0" t="n">
        <v>6</v>
      </c>
      <c r="B509" s="0" t="n">
        <v>2</v>
      </c>
      <c r="C509" s="0" t="n">
        <v>1</v>
      </c>
      <c r="D509" s="0" t="n">
        <v>1920</v>
      </c>
      <c r="E509" s="0" t="n">
        <v>0.0404412</v>
      </c>
      <c r="F509" s="0" t="n">
        <v>72</v>
      </c>
      <c r="G509" s="0" t="n">
        <v>72</v>
      </c>
      <c r="H509" s="0" t="n">
        <v>0</v>
      </c>
      <c r="I509" s="0" t="n">
        <v>11520</v>
      </c>
      <c r="J509" s="0" t="n">
        <v>6</v>
      </c>
      <c r="K509" s="0" t="n">
        <v>47476.3</v>
      </c>
      <c r="L509" s="0" t="n">
        <v>0.0210632</v>
      </c>
      <c r="M509" s="0" t="n">
        <v>741.817</v>
      </c>
      <c r="N509" s="0" t="n">
        <v>6</v>
      </c>
    </row>
    <row collapsed="false" customFormat="false" customHeight="false" hidden="false" ht="12.8" outlineLevel="0" r="510">
      <c r="A510" s="0" t="n">
        <v>6</v>
      </c>
      <c r="B510" s="0" t="n">
        <v>2</v>
      </c>
      <c r="C510" s="0" t="n">
        <v>2</v>
      </c>
      <c r="D510" s="0" t="n">
        <v>1920</v>
      </c>
      <c r="E510" s="0" t="n">
        <v>0.038024</v>
      </c>
      <c r="F510" s="0" t="n">
        <v>121</v>
      </c>
      <c r="G510" s="0" t="n">
        <v>120</v>
      </c>
      <c r="H510" s="0" t="n">
        <v>1</v>
      </c>
      <c r="I510" s="0" t="n">
        <v>24960</v>
      </c>
      <c r="J510" s="0" t="n">
        <v>13</v>
      </c>
      <c r="K510" s="0" t="n">
        <v>50494.4</v>
      </c>
      <c r="L510" s="0" t="n">
        <v>0.0198042</v>
      </c>
      <c r="M510" s="0" t="n">
        <v>788.975</v>
      </c>
      <c r="N510" s="0" t="n">
        <v>6</v>
      </c>
    </row>
    <row collapsed="false" customFormat="false" customHeight="false" hidden="false" ht="12.8" outlineLevel="0" r="511">
      <c r="A511" s="0" t="n">
        <v>6</v>
      </c>
      <c r="B511" s="0" t="n">
        <v>2</v>
      </c>
      <c r="C511" s="0" t="n">
        <v>4</v>
      </c>
      <c r="D511" s="0" t="n">
        <v>1920</v>
      </c>
      <c r="E511" s="0" t="n">
        <v>0.0379414</v>
      </c>
      <c r="F511" s="0" t="n">
        <v>298</v>
      </c>
      <c r="G511" s="0" t="n">
        <v>297</v>
      </c>
      <c r="H511" s="0" t="n">
        <v>1</v>
      </c>
      <c r="I511" s="0" t="n">
        <v>57600</v>
      </c>
      <c r="J511" s="0" t="n">
        <v>30</v>
      </c>
      <c r="K511" s="0" t="n">
        <v>50604.4</v>
      </c>
      <c r="L511" s="0" t="n">
        <v>0.0197611</v>
      </c>
      <c r="M511" s="0" t="n">
        <v>790.693</v>
      </c>
      <c r="N511" s="0" t="n">
        <v>6</v>
      </c>
    </row>
    <row collapsed="false" customFormat="false" customHeight="false" hidden="false" ht="12.8" outlineLevel="0" r="512">
      <c r="A512" s="0" t="n">
        <v>6</v>
      </c>
      <c r="B512" s="0" t="n">
        <v>2</v>
      </c>
      <c r="C512" s="0" t="n">
        <v>8</v>
      </c>
      <c r="D512" s="0" t="n">
        <v>1920</v>
      </c>
      <c r="E512" s="0" t="n">
        <v>0.0740524</v>
      </c>
      <c r="F512" s="0" t="n">
        <v>693</v>
      </c>
      <c r="G512" s="0" t="n">
        <v>650</v>
      </c>
      <c r="H512" s="0" t="n">
        <v>43</v>
      </c>
      <c r="I512" s="0" t="n">
        <v>145920</v>
      </c>
      <c r="J512" s="0" t="n">
        <v>76</v>
      </c>
      <c r="K512" s="0" t="n">
        <v>25927.6</v>
      </c>
      <c r="L512" s="0" t="n">
        <v>0.038569</v>
      </c>
      <c r="M512" s="0" t="n">
        <v>405.118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2</v>
      </c>
      <c r="C513" s="0" t="n">
        <v>16</v>
      </c>
      <c r="D513" s="0" t="n">
        <v>1920</v>
      </c>
      <c r="E513" s="0" t="n">
        <v>0.0414283</v>
      </c>
      <c r="F513" s="0" t="n">
        <v>1438</v>
      </c>
      <c r="G513" s="0" t="n">
        <v>1268</v>
      </c>
      <c r="H513" s="0" t="n">
        <v>170</v>
      </c>
      <c r="I513" s="0" t="n">
        <v>414720</v>
      </c>
      <c r="J513" s="0" t="n">
        <v>216</v>
      </c>
      <c r="K513" s="0" t="n">
        <v>46345.2</v>
      </c>
      <c r="L513" s="0" t="n">
        <v>0.0215772</v>
      </c>
      <c r="M513" s="0" t="n">
        <v>724.143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2</v>
      </c>
      <c r="C514" s="0" t="n">
        <v>32</v>
      </c>
      <c r="D514" s="0" t="n">
        <v>1920</v>
      </c>
      <c r="E514" s="0" t="n">
        <v>0.063278</v>
      </c>
      <c r="F514" s="0" t="n">
        <v>3079</v>
      </c>
      <c r="G514" s="0" t="n">
        <v>2577</v>
      </c>
      <c r="H514" s="0" t="n">
        <v>502</v>
      </c>
      <c r="I514" s="0" t="n">
        <v>1320960</v>
      </c>
      <c r="J514" s="0" t="n">
        <v>688</v>
      </c>
      <c r="K514" s="0" t="n">
        <v>30342.3</v>
      </c>
      <c r="L514" s="0" t="n">
        <v>0.0329573</v>
      </c>
      <c r="M514" s="0" t="n">
        <v>474.098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2</v>
      </c>
      <c r="C515" s="0" t="n">
        <v>64</v>
      </c>
      <c r="D515" s="0" t="n">
        <v>1920</v>
      </c>
      <c r="E515" s="0" t="n">
        <v>0.0928695</v>
      </c>
      <c r="F515" s="0" t="n">
        <v>7386</v>
      </c>
      <c r="G515" s="0" t="n">
        <v>5380</v>
      </c>
      <c r="H515" s="0" t="n">
        <v>2006</v>
      </c>
      <c r="I515" s="0" t="n">
        <v>4608000</v>
      </c>
      <c r="J515" s="0" t="n">
        <v>2400</v>
      </c>
      <c r="K515" s="0" t="n">
        <v>20674.2</v>
      </c>
      <c r="L515" s="0" t="n">
        <v>0.0483695</v>
      </c>
      <c r="M515" s="0" t="n">
        <v>323.034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2</v>
      </c>
      <c r="C516" s="0" t="n">
        <v>128</v>
      </c>
      <c r="D516" s="0" t="n">
        <v>1920</v>
      </c>
      <c r="E516" s="0" t="n">
        <v>0.203717</v>
      </c>
      <c r="F516" s="0" t="n">
        <v>25092</v>
      </c>
      <c r="G516" s="0" t="n">
        <v>13098</v>
      </c>
      <c r="H516" s="0" t="n">
        <v>11994</v>
      </c>
      <c r="I516" s="0" t="n">
        <v>17080320</v>
      </c>
      <c r="J516" s="0" t="n">
        <v>8896</v>
      </c>
      <c r="K516" s="0" t="n">
        <v>9424.82</v>
      </c>
      <c r="L516" s="0" t="n">
        <v>0.106103</v>
      </c>
      <c r="M516" s="0" t="n">
        <v>147.263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2</v>
      </c>
      <c r="C517" s="0" t="n">
        <v>256</v>
      </c>
      <c r="D517" s="0" t="n">
        <v>1920</v>
      </c>
      <c r="E517" s="0" t="n">
        <v>0.715387</v>
      </c>
      <c r="F517" s="0" t="n">
        <v>110453</v>
      </c>
      <c r="G517" s="0" t="n">
        <v>38114</v>
      </c>
      <c r="H517" s="0" t="n">
        <v>72339</v>
      </c>
      <c r="I517" s="0" t="n">
        <v>65617920</v>
      </c>
      <c r="J517" s="0" t="n">
        <v>34176</v>
      </c>
      <c r="K517" s="0" t="n">
        <v>2683.86</v>
      </c>
      <c r="L517" s="0" t="n">
        <v>0.372597</v>
      </c>
      <c r="M517" s="0" t="n">
        <v>41.9354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2</v>
      </c>
      <c r="C518" s="0" t="n">
        <v>512</v>
      </c>
      <c r="D518" s="0" t="n">
        <v>1920</v>
      </c>
      <c r="E518" s="0" t="n">
        <v>2.36939</v>
      </c>
      <c r="F518" s="0" t="n">
        <v>485170</v>
      </c>
      <c r="G518" s="0" t="n">
        <v>105696</v>
      </c>
      <c r="H518" s="0" t="n">
        <v>379474</v>
      </c>
      <c r="I518" s="0" t="n">
        <v>257064960</v>
      </c>
      <c r="J518" s="0" t="n">
        <v>133888</v>
      </c>
      <c r="K518" s="0" t="n">
        <v>810.336</v>
      </c>
      <c r="L518" s="0" t="n">
        <v>1.23406</v>
      </c>
      <c r="M518" s="0" t="n">
        <v>12.6615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2</v>
      </c>
      <c r="C519" s="0" t="n">
        <v>1024</v>
      </c>
      <c r="D519" s="0" t="n">
        <v>1920</v>
      </c>
      <c r="E519" s="0" t="n">
        <v>8.18001</v>
      </c>
      <c r="F519" s="0" t="n">
        <v>1790652</v>
      </c>
      <c r="G519" s="0" t="n">
        <v>273822</v>
      </c>
      <c r="H519" s="0" t="n">
        <v>1516830</v>
      </c>
      <c r="I519" s="0" t="n">
        <v>1017446400</v>
      </c>
      <c r="J519" s="0" t="n">
        <v>529920</v>
      </c>
      <c r="K519" s="0" t="n">
        <v>234.719</v>
      </c>
      <c r="L519" s="0" t="n">
        <v>4.26042</v>
      </c>
      <c r="M519" s="0" t="n">
        <v>3.66748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2</v>
      </c>
      <c r="C520" s="0" t="n">
        <v>2048</v>
      </c>
      <c r="D520" s="0" t="n">
        <v>1920</v>
      </c>
      <c r="E520" s="0" t="n">
        <v>33.5138</v>
      </c>
      <c r="F520" s="0" t="n">
        <v>7327620</v>
      </c>
      <c r="G520" s="0" t="n">
        <v>773672</v>
      </c>
      <c r="H520" s="0" t="n">
        <v>6553948</v>
      </c>
      <c r="I520" s="0" t="n">
        <v>4048158720</v>
      </c>
      <c r="J520" s="1" t="s">
        <v>14</v>
      </c>
      <c r="K520" s="0" t="n">
        <v>57.2899</v>
      </c>
      <c r="L520" s="0" t="n">
        <v>17.4551</v>
      </c>
      <c r="M520" s="0" t="n">
        <v>0.895154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4</v>
      </c>
      <c r="C521" s="0" t="n">
        <v>1</v>
      </c>
      <c r="D521" s="0" t="n">
        <v>1920</v>
      </c>
      <c r="E521" s="0" t="n">
        <v>0.0708273</v>
      </c>
      <c r="F521" s="0" t="n">
        <v>37</v>
      </c>
      <c r="G521" s="0" t="n">
        <v>37</v>
      </c>
      <c r="H521" s="0" t="n">
        <v>0</v>
      </c>
      <c r="I521" s="0" t="n">
        <v>11520</v>
      </c>
      <c r="J521" s="0" t="n">
        <v>6</v>
      </c>
      <c r="K521" s="0" t="n">
        <v>27108.2</v>
      </c>
      <c r="L521" s="0" t="n">
        <v>0.0368892</v>
      </c>
      <c r="M521" s="0" t="n">
        <v>423.566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4</v>
      </c>
      <c r="C522" s="0" t="n">
        <v>2</v>
      </c>
      <c r="D522" s="0" t="n">
        <v>1920</v>
      </c>
      <c r="E522" s="0" t="n">
        <v>0.0537351</v>
      </c>
      <c r="F522" s="0" t="n">
        <v>78</v>
      </c>
      <c r="G522" s="0" t="n">
        <v>78</v>
      </c>
      <c r="H522" s="0" t="n">
        <v>0</v>
      </c>
      <c r="I522" s="0" t="n">
        <v>24960</v>
      </c>
      <c r="J522" s="0" t="n">
        <v>13</v>
      </c>
      <c r="K522" s="0" t="n">
        <v>35730.9</v>
      </c>
      <c r="L522" s="0" t="n">
        <v>0.027987</v>
      </c>
      <c r="M522" s="0" t="n">
        <v>558.295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4</v>
      </c>
      <c r="C523" s="0" t="n">
        <v>4</v>
      </c>
      <c r="D523" s="0" t="n">
        <v>1920</v>
      </c>
      <c r="E523" s="0" t="n">
        <v>0.061248</v>
      </c>
      <c r="F523" s="0" t="n">
        <v>218</v>
      </c>
      <c r="G523" s="0" t="n">
        <v>218</v>
      </c>
      <c r="H523" s="0" t="n">
        <v>0</v>
      </c>
      <c r="I523" s="0" t="n">
        <v>57600</v>
      </c>
      <c r="J523" s="0" t="n">
        <v>30</v>
      </c>
      <c r="K523" s="0" t="n">
        <v>31347.9</v>
      </c>
      <c r="L523" s="0" t="n">
        <v>0.0319</v>
      </c>
      <c r="M523" s="0" t="n">
        <v>489.812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4</v>
      </c>
      <c r="C524" s="0" t="n">
        <v>8</v>
      </c>
      <c r="D524" s="0" t="n">
        <v>1920</v>
      </c>
      <c r="E524" s="0" t="n">
        <v>0.0448223</v>
      </c>
      <c r="F524" s="0" t="n">
        <v>344</v>
      </c>
      <c r="G524" s="0" t="n">
        <v>337</v>
      </c>
      <c r="H524" s="0" t="n">
        <v>7</v>
      </c>
      <c r="I524" s="0" t="n">
        <v>145920</v>
      </c>
      <c r="J524" s="0" t="n">
        <v>76</v>
      </c>
      <c r="K524" s="0" t="n">
        <v>42835.9</v>
      </c>
      <c r="L524" s="0" t="n">
        <v>0.0233449</v>
      </c>
      <c r="M524" s="0" t="n">
        <v>669.31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4</v>
      </c>
      <c r="C525" s="0" t="n">
        <v>16</v>
      </c>
      <c r="D525" s="0" t="n">
        <v>1920</v>
      </c>
      <c r="E525" s="0" t="n">
        <v>0.0597165</v>
      </c>
      <c r="F525" s="0" t="n">
        <v>1007</v>
      </c>
      <c r="G525" s="0" t="n">
        <v>967</v>
      </c>
      <c r="H525" s="0" t="n">
        <v>40</v>
      </c>
      <c r="I525" s="0" t="n">
        <v>414720</v>
      </c>
      <c r="J525" s="0" t="n">
        <v>216</v>
      </c>
      <c r="K525" s="0" t="n">
        <v>32151.9</v>
      </c>
      <c r="L525" s="0" t="n">
        <v>0.0311023</v>
      </c>
      <c r="M525" s="0" t="n">
        <v>502.374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4</v>
      </c>
      <c r="C526" s="0" t="n">
        <v>32</v>
      </c>
      <c r="D526" s="0" t="n">
        <v>1920</v>
      </c>
      <c r="E526" s="0" t="n">
        <v>0.0415719</v>
      </c>
      <c r="F526" s="0" t="n">
        <v>1446</v>
      </c>
      <c r="G526" s="0" t="n">
        <v>1367</v>
      </c>
      <c r="H526" s="0" t="n">
        <v>79</v>
      </c>
      <c r="I526" s="0" t="n">
        <v>1320960</v>
      </c>
      <c r="J526" s="0" t="n">
        <v>688</v>
      </c>
      <c r="K526" s="0" t="n">
        <v>46185</v>
      </c>
      <c r="L526" s="0" t="n">
        <v>0.021652</v>
      </c>
      <c r="M526" s="0" t="n">
        <v>721.641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4</v>
      </c>
      <c r="C527" s="0" t="n">
        <v>64</v>
      </c>
      <c r="D527" s="0" t="n">
        <v>1920</v>
      </c>
      <c r="E527" s="0" t="n">
        <v>0.0832276</v>
      </c>
      <c r="F527" s="0" t="n">
        <v>3241</v>
      </c>
      <c r="G527" s="0" t="n">
        <v>2904</v>
      </c>
      <c r="H527" s="0" t="n">
        <v>337</v>
      </c>
      <c r="I527" s="0" t="n">
        <v>4608000</v>
      </c>
      <c r="J527" s="0" t="n">
        <v>2400</v>
      </c>
      <c r="K527" s="0" t="n">
        <v>23069.3</v>
      </c>
      <c r="L527" s="0" t="n">
        <v>0.0433477</v>
      </c>
      <c r="M527" s="0" t="n">
        <v>360.457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4</v>
      </c>
      <c r="C528" s="0" t="n">
        <v>128</v>
      </c>
      <c r="D528" s="0" t="n">
        <v>1920</v>
      </c>
      <c r="E528" s="0" t="n">
        <v>0.220131</v>
      </c>
      <c r="F528" s="0" t="n">
        <v>7482</v>
      </c>
      <c r="G528" s="0" t="n">
        <v>6092</v>
      </c>
      <c r="H528" s="0" t="n">
        <v>1390</v>
      </c>
      <c r="I528" s="0" t="n">
        <v>17080320</v>
      </c>
      <c r="J528" s="0" t="n">
        <v>8896</v>
      </c>
      <c r="K528" s="0" t="n">
        <v>8722.09</v>
      </c>
      <c r="L528" s="0" t="n">
        <v>0.114651</v>
      </c>
      <c r="M528" s="0" t="n">
        <v>136.283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4</v>
      </c>
      <c r="C529" s="0" t="n">
        <v>256</v>
      </c>
      <c r="D529" s="0" t="n">
        <v>1920</v>
      </c>
      <c r="E529" s="0" t="n">
        <v>0.737283</v>
      </c>
      <c r="F529" s="0" t="n">
        <v>19428</v>
      </c>
      <c r="G529" s="0" t="n">
        <v>13462</v>
      </c>
      <c r="H529" s="0" t="n">
        <v>5966</v>
      </c>
      <c r="I529" s="0" t="n">
        <v>65617920</v>
      </c>
      <c r="J529" s="0" t="n">
        <v>34176</v>
      </c>
      <c r="K529" s="0" t="n">
        <v>2604.16</v>
      </c>
      <c r="L529" s="0" t="n">
        <v>0.384002</v>
      </c>
      <c r="M529" s="0" t="n">
        <v>40.6899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4</v>
      </c>
      <c r="C530" s="0" t="n">
        <v>512</v>
      </c>
      <c r="D530" s="0" t="n">
        <v>1920</v>
      </c>
      <c r="E530" s="0" t="n">
        <v>2.12983</v>
      </c>
      <c r="F530" s="0" t="n">
        <v>68072</v>
      </c>
      <c r="G530" s="0" t="n">
        <v>35063</v>
      </c>
      <c r="H530" s="0" t="n">
        <v>33009</v>
      </c>
      <c r="I530" s="0" t="n">
        <v>257064960</v>
      </c>
      <c r="J530" s="0" t="n">
        <v>133888</v>
      </c>
      <c r="K530" s="0" t="n">
        <v>901.482</v>
      </c>
      <c r="L530" s="0" t="n">
        <v>1.10929</v>
      </c>
      <c r="M530" s="0" t="n">
        <v>14.0856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4</v>
      </c>
      <c r="C531" s="0" t="n">
        <v>1024</v>
      </c>
      <c r="D531" s="0" t="n">
        <v>1920</v>
      </c>
      <c r="E531" s="0" t="n">
        <v>7.83874</v>
      </c>
      <c r="F531" s="0" t="n">
        <v>307823</v>
      </c>
      <c r="G531" s="0" t="n">
        <v>101490</v>
      </c>
      <c r="H531" s="0" t="n">
        <v>206333</v>
      </c>
      <c r="I531" s="0" t="n">
        <v>1017446400</v>
      </c>
      <c r="J531" s="0" t="n">
        <v>529920</v>
      </c>
      <c r="K531" s="0" t="n">
        <v>244.937</v>
      </c>
      <c r="L531" s="0" t="n">
        <v>4.08268</v>
      </c>
      <c r="M531" s="0" t="n">
        <v>3.82715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4</v>
      </c>
      <c r="C532" s="0" t="n">
        <v>2048</v>
      </c>
      <c r="D532" s="0" t="n">
        <v>1920</v>
      </c>
      <c r="E532" s="0" t="n">
        <v>33.5131</v>
      </c>
      <c r="F532" s="0" t="n">
        <v>1507681</v>
      </c>
      <c r="G532" s="0" t="n">
        <v>289745</v>
      </c>
      <c r="H532" s="0" t="n">
        <v>1217936</v>
      </c>
      <c r="I532" s="0" t="n">
        <v>4048158720</v>
      </c>
      <c r="J532" s="1" t="s">
        <v>14</v>
      </c>
      <c r="K532" s="0" t="n">
        <v>57.291</v>
      </c>
      <c r="L532" s="0" t="n">
        <v>17.4548</v>
      </c>
      <c r="M532" s="0" t="n">
        <v>0.895172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8</v>
      </c>
      <c r="C533" s="0" t="n">
        <v>1</v>
      </c>
      <c r="D533" s="0" t="n">
        <v>1920</v>
      </c>
      <c r="E533" s="0" t="n">
        <v>0.0832178</v>
      </c>
      <c r="F533" s="0" t="n">
        <v>20</v>
      </c>
      <c r="G533" s="0" t="n">
        <v>20</v>
      </c>
      <c r="H533" s="0" t="n">
        <v>0</v>
      </c>
      <c r="I533" s="0" t="n">
        <v>11520</v>
      </c>
      <c r="J533" s="0" t="n">
        <v>6</v>
      </c>
      <c r="K533" s="0" t="n">
        <v>23072</v>
      </c>
      <c r="L533" s="0" t="n">
        <v>0.0433426</v>
      </c>
      <c r="M533" s="0" t="n">
        <v>360.5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8</v>
      </c>
      <c r="C534" s="0" t="n">
        <v>2</v>
      </c>
      <c r="D534" s="0" t="n">
        <v>1920</v>
      </c>
      <c r="E534" s="0" t="n">
        <v>0.0600504</v>
      </c>
      <c r="F534" s="0" t="n">
        <v>46</v>
      </c>
      <c r="G534" s="0" t="n">
        <v>46</v>
      </c>
      <c r="H534" s="0" t="n">
        <v>0</v>
      </c>
      <c r="I534" s="0" t="n">
        <v>24960</v>
      </c>
      <c r="J534" s="0" t="n">
        <v>13</v>
      </c>
      <c r="K534" s="0" t="n">
        <v>31973.1</v>
      </c>
      <c r="L534" s="0" t="n">
        <v>0.0312763</v>
      </c>
      <c r="M534" s="0" t="n">
        <v>499.58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8</v>
      </c>
      <c r="C535" s="0" t="n">
        <v>4</v>
      </c>
      <c r="D535" s="0" t="n">
        <v>1920</v>
      </c>
      <c r="E535" s="0" t="n">
        <v>0.048643</v>
      </c>
      <c r="F535" s="0" t="n">
        <v>148</v>
      </c>
      <c r="G535" s="0" t="n">
        <v>148</v>
      </c>
      <c r="H535" s="0" t="n">
        <v>0</v>
      </c>
      <c r="I535" s="0" t="n">
        <v>57600</v>
      </c>
      <c r="J535" s="0" t="n">
        <v>30</v>
      </c>
      <c r="K535" s="0" t="n">
        <v>39471.2</v>
      </c>
      <c r="L535" s="0" t="n">
        <v>0.0253349</v>
      </c>
      <c r="M535" s="0" t="n">
        <v>616.738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8</v>
      </c>
      <c r="C536" s="0" t="n">
        <v>8</v>
      </c>
      <c r="D536" s="0" t="n">
        <v>1920</v>
      </c>
      <c r="E536" s="0" t="n">
        <v>0.0616181</v>
      </c>
      <c r="F536" s="0" t="n">
        <v>244</v>
      </c>
      <c r="G536" s="0" t="n">
        <v>242</v>
      </c>
      <c r="H536" s="0" t="n">
        <v>2</v>
      </c>
      <c r="I536" s="0" t="n">
        <v>145920</v>
      </c>
      <c r="J536" s="0" t="n">
        <v>76</v>
      </c>
      <c r="K536" s="0" t="n">
        <v>31159.7</v>
      </c>
      <c r="L536" s="0" t="n">
        <v>0.0320928</v>
      </c>
      <c r="M536" s="0" t="n">
        <v>486.87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8</v>
      </c>
      <c r="C537" s="0" t="n">
        <v>16</v>
      </c>
      <c r="D537" s="0" t="n">
        <v>1920</v>
      </c>
      <c r="E537" s="0" t="n">
        <v>0.0630907</v>
      </c>
      <c r="F537" s="0" t="n">
        <v>434</v>
      </c>
      <c r="G537" s="0" t="n">
        <v>429</v>
      </c>
      <c r="H537" s="0" t="n">
        <v>5</v>
      </c>
      <c r="I537" s="0" t="n">
        <v>414720</v>
      </c>
      <c r="J537" s="0" t="n">
        <v>216</v>
      </c>
      <c r="K537" s="0" t="n">
        <v>30432.4</v>
      </c>
      <c r="L537" s="0" t="n">
        <v>0.0328598</v>
      </c>
      <c r="M537" s="0" t="n">
        <v>475.506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8</v>
      </c>
      <c r="C538" s="0" t="n">
        <v>32</v>
      </c>
      <c r="D538" s="0" t="n">
        <v>1920</v>
      </c>
      <c r="E538" s="0" t="n">
        <v>0.078749</v>
      </c>
      <c r="F538" s="0" t="n">
        <v>912</v>
      </c>
      <c r="G538" s="0" t="n">
        <v>896</v>
      </c>
      <c r="H538" s="0" t="n">
        <v>16</v>
      </c>
      <c r="I538" s="0" t="n">
        <v>1320960</v>
      </c>
      <c r="J538" s="0" t="n">
        <v>688</v>
      </c>
      <c r="K538" s="0" t="n">
        <v>24381.3</v>
      </c>
      <c r="L538" s="0" t="n">
        <v>0.0410151</v>
      </c>
      <c r="M538" s="0" t="n">
        <v>380.957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8</v>
      </c>
      <c r="C539" s="0" t="n">
        <v>64</v>
      </c>
      <c r="D539" s="0" t="n">
        <v>1920</v>
      </c>
      <c r="E539" s="0" t="n">
        <v>0.0989942</v>
      </c>
      <c r="F539" s="0" t="n">
        <v>1827</v>
      </c>
      <c r="G539" s="0" t="n">
        <v>1777</v>
      </c>
      <c r="H539" s="0" t="n">
        <v>50</v>
      </c>
      <c r="I539" s="0" t="n">
        <v>4608000</v>
      </c>
      <c r="J539" s="0" t="n">
        <v>2400</v>
      </c>
      <c r="K539" s="0" t="n">
        <v>19395.1</v>
      </c>
      <c r="L539" s="0" t="n">
        <v>0.0515595</v>
      </c>
      <c r="M539" s="0" t="n">
        <v>303.048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8</v>
      </c>
      <c r="C540" s="0" t="n">
        <v>128</v>
      </c>
      <c r="D540" s="0" t="n">
        <v>1920</v>
      </c>
      <c r="E540" s="0" t="n">
        <v>0.208368</v>
      </c>
      <c r="F540" s="0" t="n">
        <v>3660</v>
      </c>
      <c r="G540" s="0" t="n">
        <v>3449</v>
      </c>
      <c r="H540" s="0" t="n">
        <v>211</v>
      </c>
      <c r="I540" s="0" t="n">
        <v>17080320</v>
      </c>
      <c r="J540" s="0" t="n">
        <v>8896</v>
      </c>
      <c r="K540" s="0" t="n">
        <v>9214.47</v>
      </c>
      <c r="L540" s="0" t="n">
        <v>0.108525</v>
      </c>
      <c r="M540" s="0" t="n">
        <v>143.976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8</v>
      </c>
      <c r="C541" s="0" t="n">
        <v>256</v>
      </c>
      <c r="D541" s="0" t="n">
        <v>1920</v>
      </c>
      <c r="E541" s="0" t="n">
        <v>0.826002</v>
      </c>
      <c r="F541" s="0" t="n">
        <v>8233</v>
      </c>
      <c r="G541" s="0" t="n">
        <v>7240</v>
      </c>
      <c r="H541" s="0" t="n">
        <v>993</v>
      </c>
      <c r="I541" s="0" t="n">
        <v>65617920</v>
      </c>
      <c r="J541" s="0" t="n">
        <v>34176</v>
      </c>
      <c r="K541" s="0" t="n">
        <v>2324.45</v>
      </c>
      <c r="L541" s="0" t="n">
        <v>0.430209</v>
      </c>
      <c r="M541" s="0" t="n">
        <v>36.3195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8</v>
      </c>
      <c r="C542" s="0" t="n">
        <v>512</v>
      </c>
      <c r="D542" s="0" t="n">
        <v>1920</v>
      </c>
      <c r="E542" s="0" t="n">
        <v>2.13819</v>
      </c>
      <c r="F542" s="0" t="n">
        <v>18918</v>
      </c>
      <c r="G542" s="0" t="n">
        <v>15109</v>
      </c>
      <c r="H542" s="0" t="n">
        <v>3809</v>
      </c>
      <c r="I542" s="0" t="n">
        <v>257064960</v>
      </c>
      <c r="J542" s="0" t="n">
        <v>133888</v>
      </c>
      <c r="K542" s="0" t="n">
        <v>897.956</v>
      </c>
      <c r="L542" s="0" t="n">
        <v>1.11364</v>
      </c>
      <c r="M542" s="0" t="n">
        <v>14.0306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8</v>
      </c>
      <c r="C543" s="0" t="n">
        <v>1024</v>
      </c>
      <c r="D543" s="0" t="n">
        <v>1920</v>
      </c>
      <c r="E543" s="0" t="n">
        <v>8.35829</v>
      </c>
      <c r="F543" s="0" t="n">
        <v>47438</v>
      </c>
      <c r="G543" s="0" t="n">
        <v>32576</v>
      </c>
      <c r="H543" s="0" t="n">
        <v>14862</v>
      </c>
      <c r="I543" s="0" t="n">
        <v>1017446400</v>
      </c>
      <c r="J543" s="0" t="n">
        <v>529920</v>
      </c>
      <c r="K543" s="0" t="n">
        <v>229.712</v>
      </c>
      <c r="L543" s="0" t="n">
        <v>4.35328</v>
      </c>
      <c r="M543" s="0" t="n">
        <v>3.58925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8</v>
      </c>
      <c r="C544" s="0" t="n">
        <v>2048</v>
      </c>
      <c r="D544" s="0" t="n">
        <v>1920</v>
      </c>
      <c r="E544" s="0" t="n">
        <v>34.2836</v>
      </c>
      <c r="F544" s="0" t="n">
        <v>151901</v>
      </c>
      <c r="G544" s="0" t="n">
        <v>78786</v>
      </c>
      <c r="H544" s="0" t="n">
        <v>73115</v>
      </c>
      <c r="I544" s="0" t="n">
        <v>4048158720</v>
      </c>
      <c r="J544" s="1" t="s">
        <v>14</v>
      </c>
      <c r="K544" s="0" t="n">
        <v>56.0034</v>
      </c>
      <c r="L544" s="0" t="n">
        <v>17.8561</v>
      </c>
      <c r="M544" s="0" t="n">
        <v>0.875053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16</v>
      </c>
      <c r="C545" s="0" t="n">
        <v>1</v>
      </c>
      <c r="D545" s="0" t="n">
        <v>1920</v>
      </c>
      <c r="E545" s="0" t="n">
        <v>0.0702457</v>
      </c>
      <c r="F545" s="0" t="n">
        <v>11</v>
      </c>
      <c r="G545" s="0" t="n">
        <v>11</v>
      </c>
      <c r="H545" s="0" t="n">
        <v>0</v>
      </c>
      <c r="I545" s="0" t="n">
        <v>11520</v>
      </c>
      <c r="J545" s="0" t="n">
        <v>6</v>
      </c>
      <c r="K545" s="0" t="n">
        <v>27332.6</v>
      </c>
      <c r="L545" s="0" t="n">
        <v>0.0365863</v>
      </c>
      <c r="M545" s="0" t="n">
        <v>427.072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16</v>
      </c>
      <c r="C546" s="0" t="n">
        <v>2</v>
      </c>
      <c r="D546" s="0" t="n">
        <v>1920</v>
      </c>
      <c r="E546" s="0" t="n">
        <v>0.0461894</v>
      </c>
      <c r="F546" s="0" t="n">
        <v>27</v>
      </c>
      <c r="G546" s="0" t="n">
        <v>27</v>
      </c>
      <c r="H546" s="0" t="n">
        <v>0</v>
      </c>
      <c r="I546" s="0" t="n">
        <v>24960</v>
      </c>
      <c r="J546" s="0" t="n">
        <v>13</v>
      </c>
      <c r="K546" s="0" t="n">
        <v>41568</v>
      </c>
      <c r="L546" s="0" t="n">
        <v>0.024057</v>
      </c>
      <c r="M546" s="0" t="n">
        <v>649.499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16</v>
      </c>
      <c r="C547" s="0" t="n">
        <v>4</v>
      </c>
      <c r="D547" s="0" t="n">
        <v>1920</v>
      </c>
      <c r="E547" s="0" t="n">
        <v>0.0537908</v>
      </c>
      <c r="F547" s="0" t="n">
        <v>105</v>
      </c>
      <c r="G547" s="0" t="n">
        <v>105</v>
      </c>
      <c r="H547" s="0" t="n">
        <v>0</v>
      </c>
      <c r="I547" s="0" t="n">
        <v>57600</v>
      </c>
      <c r="J547" s="0" t="n">
        <v>30</v>
      </c>
      <c r="K547" s="0" t="n">
        <v>35693.8</v>
      </c>
      <c r="L547" s="0" t="n">
        <v>0.0280161</v>
      </c>
      <c r="M547" s="0" t="n">
        <v>557.716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16</v>
      </c>
      <c r="C548" s="0" t="n">
        <v>8</v>
      </c>
      <c r="D548" s="0" t="n">
        <v>1920</v>
      </c>
      <c r="E548" s="0" t="n">
        <v>0.0705195</v>
      </c>
      <c r="F548" s="0" t="n">
        <v>169</v>
      </c>
      <c r="G548" s="0" t="n">
        <v>167</v>
      </c>
      <c r="H548" s="0" t="n">
        <v>2</v>
      </c>
      <c r="I548" s="0" t="n">
        <v>145920</v>
      </c>
      <c r="J548" s="0" t="n">
        <v>76</v>
      </c>
      <c r="K548" s="0" t="n">
        <v>27226.5</v>
      </c>
      <c r="L548" s="0" t="n">
        <v>0.0367289</v>
      </c>
      <c r="M548" s="0" t="n">
        <v>425.414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16</v>
      </c>
      <c r="C549" s="0" t="n">
        <v>16</v>
      </c>
      <c r="D549" s="0" t="n">
        <v>1920</v>
      </c>
      <c r="E549" s="0" t="n">
        <v>0.0483758</v>
      </c>
      <c r="F549" s="0" t="n">
        <v>284</v>
      </c>
      <c r="G549" s="0" t="n">
        <v>278</v>
      </c>
      <c r="H549" s="0" t="n">
        <v>6</v>
      </c>
      <c r="I549" s="0" t="n">
        <v>414720</v>
      </c>
      <c r="J549" s="0" t="n">
        <v>216</v>
      </c>
      <c r="K549" s="0" t="n">
        <v>39689.3</v>
      </c>
      <c r="L549" s="0" t="n">
        <v>0.0251957</v>
      </c>
      <c r="M549" s="0" t="n">
        <v>620.145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16</v>
      </c>
      <c r="C550" s="0" t="n">
        <v>32</v>
      </c>
      <c r="D550" s="0" t="n">
        <v>1920</v>
      </c>
      <c r="E550" s="0" t="n">
        <v>0.0666549</v>
      </c>
      <c r="F550" s="0" t="n">
        <v>573</v>
      </c>
      <c r="G550" s="0" t="n">
        <v>569</v>
      </c>
      <c r="H550" s="0" t="n">
        <v>4</v>
      </c>
      <c r="I550" s="0" t="n">
        <v>1320960</v>
      </c>
      <c r="J550" s="0" t="n">
        <v>688</v>
      </c>
      <c r="K550" s="0" t="n">
        <v>28805.1</v>
      </c>
      <c r="L550" s="0" t="n">
        <v>0.0347161</v>
      </c>
      <c r="M550" s="0" t="n">
        <v>450.079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16</v>
      </c>
      <c r="C551" s="0" t="n">
        <v>64</v>
      </c>
      <c r="D551" s="0" t="n">
        <v>1920</v>
      </c>
      <c r="E551" s="0" t="n">
        <v>0.0972202</v>
      </c>
      <c r="F551" s="0" t="n">
        <v>1124</v>
      </c>
      <c r="G551" s="0" t="n">
        <v>1110</v>
      </c>
      <c r="H551" s="0" t="n">
        <v>14</v>
      </c>
      <c r="I551" s="0" t="n">
        <v>4608000</v>
      </c>
      <c r="J551" s="0" t="n">
        <v>2400</v>
      </c>
      <c r="K551" s="0" t="n">
        <v>19749</v>
      </c>
      <c r="L551" s="0" t="n">
        <v>0.0506355</v>
      </c>
      <c r="M551" s="0" t="n">
        <v>308.578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16</v>
      </c>
      <c r="C552" s="0" t="n">
        <v>128</v>
      </c>
      <c r="D552" s="0" t="n">
        <v>1920</v>
      </c>
      <c r="E552" s="0" t="n">
        <v>0.208989</v>
      </c>
      <c r="F552" s="0" t="n">
        <v>2277</v>
      </c>
      <c r="G552" s="0" t="n">
        <v>2240</v>
      </c>
      <c r="H552" s="0" t="n">
        <v>37</v>
      </c>
      <c r="I552" s="0" t="n">
        <v>17080320</v>
      </c>
      <c r="J552" s="0" t="n">
        <v>8896</v>
      </c>
      <c r="K552" s="0" t="n">
        <v>9187.1</v>
      </c>
      <c r="L552" s="0" t="n">
        <v>0.108848</v>
      </c>
      <c r="M552" s="0" t="n">
        <v>143.548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16</v>
      </c>
      <c r="C553" s="0" t="n">
        <v>256</v>
      </c>
      <c r="D553" s="0" t="n">
        <v>1920</v>
      </c>
      <c r="E553" s="0" t="n">
        <v>0.716506</v>
      </c>
      <c r="F553" s="0" t="n">
        <v>4888</v>
      </c>
      <c r="G553" s="0" t="n">
        <v>4729</v>
      </c>
      <c r="H553" s="0" t="n">
        <v>159</v>
      </c>
      <c r="I553" s="0" t="n">
        <v>65617920</v>
      </c>
      <c r="J553" s="0" t="n">
        <v>34176</v>
      </c>
      <c r="K553" s="0" t="n">
        <v>2679.67</v>
      </c>
      <c r="L553" s="0" t="n">
        <v>0.37318</v>
      </c>
      <c r="M553" s="0" t="n">
        <v>41.8698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16</v>
      </c>
      <c r="C554" s="0" t="n">
        <v>512</v>
      </c>
      <c r="D554" s="0" t="n">
        <v>1920</v>
      </c>
      <c r="E554" s="0" t="n">
        <v>2.26951</v>
      </c>
      <c r="F554" s="0" t="n">
        <v>9562</v>
      </c>
      <c r="G554" s="0" t="n">
        <v>8988</v>
      </c>
      <c r="H554" s="0" t="n">
        <v>574</v>
      </c>
      <c r="I554" s="0" t="n">
        <v>257064960</v>
      </c>
      <c r="J554" s="0" t="n">
        <v>133888</v>
      </c>
      <c r="K554" s="0" t="n">
        <v>845.997</v>
      </c>
      <c r="L554" s="0" t="n">
        <v>1.18204</v>
      </c>
      <c r="M554" s="0" t="n">
        <v>13.2187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16</v>
      </c>
      <c r="C555" s="0" t="n">
        <v>1024</v>
      </c>
      <c r="D555" s="0" t="n">
        <v>1920</v>
      </c>
      <c r="E555" s="0" t="n">
        <v>8.23035</v>
      </c>
      <c r="F555" s="0" t="n">
        <v>20806</v>
      </c>
      <c r="G555" s="0" t="n">
        <v>18660</v>
      </c>
      <c r="H555" s="0" t="n">
        <v>2146</v>
      </c>
      <c r="I555" s="0" t="n">
        <v>1017446400</v>
      </c>
      <c r="J555" s="0" t="n">
        <v>529920</v>
      </c>
      <c r="K555" s="0" t="n">
        <v>233.283</v>
      </c>
      <c r="L555" s="0" t="n">
        <v>4.28664</v>
      </c>
      <c r="M555" s="0" t="n">
        <v>3.64505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16</v>
      </c>
      <c r="C556" s="0" t="n">
        <v>2048</v>
      </c>
      <c r="D556" s="0" t="n">
        <v>1920</v>
      </c>
      <c r="E556" s="0" t="n">
        <v>34.0213</v>
      </c>
      <c r="F556" s="0" t="n">
        <v>48409</v>
      </c>
      <c r="G556" s="0" t="n">
        <v>38579</v>
      </c>
      <c r="H556" s="0" t="n">
        <v>9830</v>
      </c>
      <c r="I556" s="0" t="n">
        <v>4048158720</v>
      </c>
      <c r="J556" s="1" t="s">
        <v>14</v>
      </c>
      <c r="K556" s="0" t="n">
        <v>56.4352</v>
      </c>
      <c r="L556" s="0" t="n">
        <v>17.7194</v>
      </c>
      <c r="M556" s="0" t="n">
        <v>0.8818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32</v>
      </c>
      <c r="C557" s="0" t="n">
        <v>1</v>
      </c>
      <c r="D557" s="0" t="n">
        <v>1920</v>
      </c>
      <c r="E557" s="0" t="n">
        <v>0.0440274</v>
      </c>
      <c r="F557" s="0" t="n">
        <v>6</v>
      </c>
      <c r="G557" s="0" t="n">
        <v>6</v>
      </c>
      <c r="H557" s="0" t="n">
        <v>0</v>
      </c>
      <c r="I557" s="0" t="n">
        <v>11520</v>
      </c>
      <c r="J557" s="0" t="n">
        <v>6</v>
      </c>
      <c r="K557" s="0" t="n">
        <v>43609.2</v>
      </c>
      <c r="L557" s="0" t="n">
        <v>0.0229309</v>
      </c>
      <c r="M557" s="0" t="n">
        <v>681.394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32</v>
      </c>
      <c r="C558" s="0" t="n">
        <v>2</v>
      </c>
      <c r="D558" s="0" t="n">
        <v>1920</v>
      </c>
      <c r="E558" s="0" t="n">
        <v>0.0630784</v>
      </c>
      <c r="F558" s="0" t="n">
        <v>15</v>
      </c>
      <c r="G558" s="0" t="n">
        <v>15</v>
      </c>
      <c r="H558" s="0" t="n">
        <v>0</v>
      </c>
      <c r="I558" s="0" t="n">
        <v>24960</v>
      </c>
      <c r="J558" s="0" t="n">
        <v>13</v>
      </c>
      <c r="K558" s="0" t="n">
        <v>30438.3</v>
      </c>
      <c r="L558" s="0" t="n">
        <v>0.0328534</v>
      </c>
      <c r="M558" s="0" t="n">
        <v>475.598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32</v>
      </c>
      <c r="C559" s="0" t="n">
        <v>4</v>
      </c>
      <c r="D559" s="0" t="n">
        <v>1920</v>
      </c>
      <c r="E559" s="0" t="n">
        <v>0.0405175</v>
      </c>
      <c r="F559" s="0" t="n">
        <v>69</v>
      </c>
      <c r="G559" s="0" t="n">
        <v>69</v>
      </c>
      <c r="H559" s="0" t="n">
        <v>0</v>
      </c>
      <c r="I559" s="0" t="n">
        <v>57600</v>
      </c>
      <c r="J559" s="0" t="n">
        <v>30</v>
      </c>
      <c r="K559" s="0" t="n">
        <v>47386.9</v>
      </c>
      <c r="L559" s="0" t="n">
        <v>0.0211029</v>
      </c>
      <c r="M559" s="0" t="n">
        <v>740.42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32</v>
      </c>
      <c r="C560" s="0" t="n">
        <v>8</v>
      </c>
      <c r="D560" s="0" t="n">
        <v>1920</v>
      </c>
      <c r="E560" s="0" t="n">
        <v>0.0718888</v>
      </c>
      <c r="F560" s="0" t="n">
        <v>108</v>
      </c>
      <c r="G560" s="0" t="n">
        <v>108</v>
      </c>
      <c r="H560" s="0" t="n">
        <v>0</v>
      </c>
      <c r="I560" s="0" t="n">
        <v>145920</v>
      </c>
      <c r="J560" s="0" t="n">
        <v>76</v>
      </c>
      <c r="K560" s="0" t="n">
        <v>26707.9</v>
      </c>
      <c r="L560" s="0" t="n">
        <v>0.0374421</v>
      </c>
      <c r="M560" s="0" t="n">
        <v>417.311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32</v>
      </c>
      <c r="C561" s="0" t="n">
        <v>16</v>
      </c>
      <c r="D561" s="0" t="n">
        <v>1920</v>
      </c>
      <c r="E561" s="0" t="n">
        <v>0.0663658</v>
      </c>
      <c r="F561" s="0" t="n">
        <v>178</v>
      </c>
      <c r="G561" s="0" t="n">
        <v>178</v>
      </c>
      <c r="H561" s="0" t="n">
        <v>0</v>
      </c>
      <c r="I561" s="0" t="n">
        <v>414720</v>
      </c>
      <c r="J561" s="0" t="n">
        <v>216</v>
      </c>
      <c r="K561" s="0" t="n">
        <v>28930.6</v>
      </c>
      <c r="L561" s="0" t="n">
        <v>0.0345655</v>
      </c>
      <c r="M561" s="0" t="n">
        <v>452.04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32</v>
      </c>
      <c r="C562" s="0" t="n">
        <v>32</v>
      </c>
      <c r="D562" s="0" t="n">
        <v>1920</v>
      </c>
      <c r="E562" s="0" t="n">
        <v>0.0594114</v>
      </c>
      <c r="F562" s="0" t="n">
        <v>361</v>
      </c>
      <c r="G562" s="0" t="n">
        <v>361</v>
      </c>
      <c r="H562" s="0" t="n">
        <v>0</v>
      </c>
      <c r="I562" s="0" t="n">
        <v>1320960</v>
      </c>
      <c r="J562" s="0" t="n">
        <v>688</v>
      </c>
      <c r="K562" s="0" t="n">
        <v>32317</v>
      </c>
      <c r="L562" s="0" t="n">
        <v>0.0309435</v>
      </c>
      <c r="M562" s="0" t="n">
        <v>504.953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32</v>
      </c>
      <c r="C563" s="0" t="n">
        <v>64</v>
      </c>
      <c r="D563" s="0" t="n">
        <v>1920</v>
      </c>
      <c r="E563" s="0" t="n">
        <v>0.104098</v>
      </c>
      <c r="F563" s="0" t="n">
        <v>697</v>
      </c>
      <c r="G563" s="0" t="n">
        <v>697</v>
      </c>
      <c r="H563" s="0" t="n">
        <v>0</v>
      </c>
      <c r="I563" s="0" t="n">
        <v>4608000</v>
      </c>
      <c r="J563" s="0" t="n">
        <v>2400</v>
      </c>
      <c r="K563" s="0" t="n">
        <v>18444.1</v>
      </c>
      <c r="L563" s="0" t="n">
        <v>0.0542178</v>
      </c>
      <c r="M563" s="0" t="n">
        <v>288.189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32</v>
      </c>
      <c r="C564" s="0" t="n">
        <v>128</v>
      </c>
      <c r="D564" s="0" t="n">
        <v>1920</v>
      </c>
      <c r="E564" s="0" t="n">
        <v>0.208319</v>
      </c>
      <c r="F564" s="0" t="n">
        <v>1404</v>
      </c>
      <c r="G564" s="0" t="n">
        <v>1399</v>
      </c>
      <c r="H564" s="0" t="n">
        <v>5</v>
      </c>
      <c r="I564" s="0" t="n">
        <v>17080320</v>
      </c>
      <c r="J564" s="0" t="n">
        <v>8896</v>
      </c>
      <c r="K564" s="0" t="n">
        <v>9216.64</v>
      </c>
      <c r="L564" s="0" t="n">
        <v>0.108499</v>
      </c>
      <c r="M564" s="0" t="n">
        <v>144.01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32</v>
      </c>
      <c r="C565" s="0" t="n">
        <v>256</v>
      </c>
      <c r="D565" s="0" t="n">
        <v>1920</v>
      </c>
      <c r="E565" s="0" t="n">
        <v>0.698951</v>
      </c>
      <c r="F565" s="0" t="n">
        <v>2932</v>
      </c>
      <c r="G565" s="0" t="n">
        <v>2915</v>
      </c>
      <c r="H565" s="0" t="n">
        <v>17</v>
      </c>
      <c r="I565" s="0" t="n">
        <v>65617920</v>
      </c>
      <c r="J565" s="0" t="n">
        <v>34176</v>
      </c>
      <c r="K565" s="0" t="n">
        <v>2746.97</v>
      </c>
      <c r="L565" s="0" t="n">
        <v>0.364037</v>
      </c>
      <c r="M565" s="0" t="n">
        <v>42.9214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32</v>
      </c>
      <c r="C566" s="0" t="n">
        <v>512</v>
      </c>
      <c r="D566" s="0" t="n">
        <v>1920</v>
      </c>
      <c r="E566" s="0" t="n">
        <v>2.14217</v>
      </c>
      <c r="F566" s="0" t="n">
        <v>5883</v>
      </c>
      <c r="G566" s="0" t="n">
        <v>5799</v>
      </c>
      <c r="H566" s="0" t="n">
        <v>84</v>
      </c>
      <c r="I566" s="0" t="n">
        <v>257064960</v>
      </c>
      <c r="J566" s="0" t="n">
        <v>133888</v>
      </c>
      <c r="K566" s="0" t="n">
        <v>896.288</v>
      </c>
      <c r="L566" s="0" t="n">
        <v>1.11571</v>
      </c>
      <c r="M566" s="0" t="n">
        <v>14.0045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32</v>
      </c>
      <c r="C567" s="0" t="n">
        <v>1024</v>
      </c>
      <c r="D567" s="0" t="n">
        <v>1920</v>
      </c>
      <c r="E567" s="0" t="n">
        <v>8.38434</v>
      </c>
      <c r="F567" s="0" t="n">
        <v>11957</v>
      </c>
      <c r="G567" s="0" t="n">
        <v>11648</v>
      </c>
      <c r="H567" s="0" t="n">
        <v>309</v>
      </c>
      <c r="I567" s="0" t="n">
        <v>1017446400</v>
      </c>
      <c r="J567" s="0" t="n">
        <v>529920</v>
      </c>
      <c r="K567" s="0" t="n">
        <v>228.998</v>
      </c>
      <c r="L567" s="0" t="n">
        <v>4.36684</v>
      </c>
      <c r="M567" s="0" t="n">
        <v>3.5781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32</v>
      </c>
      <c r="C568" s="0" t="n">
        <v>2048</v>
      </c>
      <c r="D568" s="0" t="n">
        <v>1920</v>
      </c>
      <c r="E568" s="0" t="n">
        <v>34.8512</v>
      </c>
      <c r="F568" s="0" t="n">
        <v>25663</v>
      </c>
      <c r="G568" s="0" t="n">
        <v>24238</v>
      </c>
      <c r="H568" s="0" t="n">
        <v>1425</v>
      </c>
      <c r="I568" s="0" t="n">
        <v>4048158720</v>
      </c>
      <c r="J568" s="1" t="s">
        <v>14</v>
      </c>
      <c r="K568" s="0" t="n">
        <v>55.0913</v>
      </c>
      <c r="L568" s="0" t="n">
        <v>18.1517</v>
      </c>
      <c r="M568" s="0" t="n">
        <v>0.860802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32</v>
      </c>
      <c r="C569" s="0" t="n">
        <v>4096</v>
      </c>
      <c r="D569" s="0" t="n">
        <v>1920</v>
      </c>
      <c r="E569" s="0" t="n">
        <v>128.405</v>
      </c>
      <c r="F569" s="0" t="n">
        <v>54729</v>
      </c>
      <c r="G569" s="0" t="n">
        <v>49018</v>
      </c>
      <c r="H569" s="0" t="n">
        <v>5711</v>
      </c>
      <c r="I569" s="0" t="n">
        <v>16149381120</v>
      </c>
      <c r="J569" s="1" t="s">
        <v>15</v>
      </c>
      <c r="K569" s="0" t="n">
        <v>14.9527</v>
      </c>
      <c r="L569" s="0" t="n">
        <v>66.8777</v>
      </c>
      <c r="M569" s="0" t="n">
        <v>0.233636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64</v>
      </c>
      <c r="C570" s="0" t="n">
        <v>1</v>
      </c>
      <c r="D570" s="0" t="n">
        <v>1920</v>
      </c>
      <c r="E570" s="0" t="n">
        <v>0.0773831</v>
      </c>
      <c r="F570" s="0" t="n">
        <v>5</v>
      </c>
      <c r="G570" s="0" t="n">
        <v>5</v>
      </c>
      <c r="H570" s="0" t="n">
        <v>0</v>
      </c>
      <c r="I570" s="0" t="n">
        <v>11520</v>
      </c>
      <c r="J570" s="0" t="n">
        <v>6</v>
      </c>
      <c r="K570" s="0" t="n">
        <v>24811.6</v>
      </c>
      <c r="L570" s="0" t="n">
        <v>0.0403037</v>
      </c>
      <c r="M570" s="0" t="n">
        <v>387.682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64</v>
      </c>
      <c r="C571" s="0" t="n">
        <v>2</v>
      </c>
      <c r="D571" s="0" t="n">
        <v>1920</v>
      </c>
      <c r="E571" s="0" t="n">
        <v>0.0637172</v>
      </c>
      <c r="F571" s="0" t="n">
        <v>10</v>
      </c>
      <c r="G571" s="0" t="n">
        <v>10</v>
      </c>
      <c r="H571" s="0" t="n">
        <v>0</v>
      </c>
      <c r="I571" s="0" t="n">
        <v>24960</v>
      </c>
      <c r="J571" s="0" t="n">
        <v>13</v>
      </c>
      <c r="K571" s="0" t="n">
        <v>30133.2</v>
      </c>
      <c r="L571" s="0" t="n">
        <v>0.033186</v>
      </c>
      <c r="M571" s="0" t="n">
        <v>470.831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64</v>
      </c>
      <c r="C572" s="0" t="n">
        <v>4</v>
      </c>
      <c r="D572" s="0" t="n">
        <v>1920</v>
      </c>
      <c r="E572" s="0" t="n">
        <v>0.0487537</v>
      </c>
      <c r="F572" s="0" t="n">
        <v>47</v>
      </c>
      <c r="G572" s="0" t="n">
        <v>47</v>
      </c>
      <c r="H572" s="0" t="n">
        <v>0</v>
      </c>
      <c r="I572" s="0" t="n">
        <v>57600</v>
      </c>
      <c r="J572" s="0" t="n">
        <v>30</v>
      </c>
      <c r="K572" s="0" t="n">
        <v>39381.6</v>
      </c>
      <c r="L572" s="0" t="n">
        <v>0.0253926</v>
      </c>
      <c r="M572" s="0" t="n">
        <v>615.337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64</v>
      </c>
      <c r="C573" s="0" t="n">
        <v>8</v>
      </c>
      <c r="D573" s="0" t="n">
        <v>1920</v>
      </c>
      <c r="E573" s="0" t="n">
        <v>0.0820002</v>
      </c>
      <c r="F573" s="0" t="n">
        <v>72</v>
      </c>
      <c r="G573" s="0" t="n">
        <v>72</v>
      </c>
      <c r="H573" s="0" t="n">
        <v>0</v>
      </c>
      <c r="I573" s="0" t="n">
        <v>145920</v>
      </c>
      <c r="J573" s="0" t="n">
        <v>76</v>
      </c>
      <c r="K573" s="0" t="n">
        <v>23414.6</v>
      </c>
      <c r="L573" s="0" t="n">
        <v>0.0427085</v>
      </c>
      <c r="M573" s="0" t="n">
        <v>365.853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64</v>
      </c>
      <c r="C574" s="0" t="n">
        <v>16</v>
      </c>
      <c r="D574" s="0" t="n">
        <v>1920</v>
      </c>
      <c r="E574" s="0" t="n">
        <v>0.0397141</v>
      </c>
      <c r="F574" s="0" t="n">
        <v>112</v>
      </c>
      <c r="G574" s="0" t="n">
        <v>112</v>
      </c>
      <c r="H574" s="0" t="n">
        <v>0</v>
      </c>
      <c r="I574" s="0" t="n">
        <v>414720</v>
      </c>
      <c r="J574" s="0" t="n">
        <v>216</v>
      </c>
      <c r="K574" s="0" t="n">
        <v>48345.5</v>
      </c>
      <c r="L574" s="0" t="n">
        <v>0.0206844</v>
      </c>
      <c r="M574" s="0" t="n">
        <v>755.399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64</v>
      </c>
      <c r="C575" s="0" t="n">
        <v>32</v>
      </c>
      <c r="D575" s="0" t="n">
        <v>1920</v>
      </c>
      <c r="E575" s="0" t="n">
        <v>0.072116</v>
      </c>
      <c r="F575" s="0" t="n">
        <v>233</v>
      </c>
      <c r="G575" s="0" t="n">
        <v>233</v>
      </c>
      <c r="H575" s="0" t="n">
        <v>0</v>
      </c>
      <c r="I575" s="0" t="n">
        <v>1320960</v>
      </c>
      <c r="J575" s="0" t="n">
        <v>688</v>
      </c>
      <c r="K575" s="0" t="n">
        <v>26623.8</v>
      </c>
      <c r="L575" s="0" t="n">
        <v>0.0375604</v>
      </c>
      <c r="M575" s="0" t="n">
        <v>415.996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64</v>
      </c>
      <c r="C576" s="0" t="n">
        <v>64</v>
      </c>
      <c r="D576" s="0" t="n">
        <v>1920</v>
      </c>
      <c r="E576" s="0" t="n">
        <v>0.0961979</v>
      </c>
      <c r="F576" s="0" t="n">
        <v>444</v>
      </c>
      <c r="G576" s="0" t="n">
        <v>444</v>
      </c>
      <c r="H576" s="0" t="n">
        <v>0</v>
      </c>
      <c r="I576" s="0" t="n">
        <v>4608000</v>
      </c>
      <c r="J576" s="0" t="n">
        <v>2400</v>
      </c>
      <c r="K576" s="0" t="n">
        <v>19958.9</v>
      </c>
      <c r="L576" s="0" t="n">
        <v>0.0501031</v>
      </c>
      <c r="M576" s="0" t="n">
        <v>311.857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64</v>
      </c>
      <c r="C577" s="0" t="n">
        <v>128</v>
      </c>
      <c r="D577" s="0" t="n">
        <v>1920</v>
      </c>
      <c r="E577" s="0" t="n">
        <v>0.184809</v>
      </c>
      <c r="F577" s="0" t="n">
        <v>879</v>
      </c>
      <c r="G577" s="0" t="n">
        <v>878</v>
      </c>
      <c r="H577" s="0" t="n">
        <v>1</v>
      </c>
      <c r="I577" s="0" t="n">
        <v>17080320</v>
      </c>
      <c r="J577" s="0" t="n">
        <v>8896</v>
      </c>
      <c r="K577" s="0" t="n">
        <v>10389.1</v>
      </c>
      <c r="L577" s="0" t="n">
        <v>0.0962547</v>
      </c>
      <c r="M577" s="0" t="n">
        <v>162.33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64</v>
      </c>
      <c r="C578" s="0" t="n">
        <v>256</v>
      </c>
      <c r="D578" s="0" t="n">
        <v>1920</v>
      </c>
      <c r="E578" s="0" t="n">
        <v>0.72461</v>
      </c>
      <c r="F578" s="0" t="n">
        <v>1877</v>
      </c>
      <c r="G578" s="0" t="n">
        <v>1874</v>
      </c>
      <c r="H578" s="0" t="n">
        <v>3</v>
      </c>
      <c r="I578" s="0" t="n">
        <v>65617920</v>
      </c>
      <c r="J578" s="0" t="n">
        <v>34176</v>
      </c>
      <c r="K578" s="0" t="n">
        <v>2649.7</v>
      </c>
      <c r="L578" s="0" t="n">
        <v>0.377401</v>
      </c>
      <c r="M578" s="0" t="n">
        <v>41.4016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64</v>
      </c>
      <c r="C579" s="0" t="n">
        <v>512</v>
      </c>
      <c r="D579" s="0" t="n">
        <v>1920</v>
      </c>
      <c r="E579" s="0" t="n">
        <v>2.14912</v>
      </c>
      <c r="F579" s="0" t="n">
        <v>3637</v>
      </c>
      <c r="G579" s="0" t="n">
        <v>3620</v>
      </c>
      <c r="H579" s="0" t="n">
        <v>17</v>
      </c>
      <c r="I579" s="0" t="n">
        <v>257064960</v>
      </c>
      <c r="J579" s="0" t="n">
        <v>133888</v>
      </c>
      <c r="K579" s="0" t="n">
        <v>893.39</v>
      </c>
      <c r="L579" s="0" t="n">
        <v>1.11933</v>
      </c>
      <c r="M579" s="0" t="n">
        <v>13.9592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64</v>
      </c>
      <c r="C580" s="0" t="n">
        <v>1024</v>
      </c>
      <c r="D580" s="0" t="n">
        <v>1920</v>
      </c>
      <c r="E580" s="0" t="n">
        <v>8.23398</v>
      </c>
      <c r="F580" s="0" t="n">
        <v>7392</v>
      </c>
      <c r="G580" s="0" t="n">
        <v>7338</v>
      </c>
      <c r="H580" s="0" t="n">
        <v>54</v>
      </c>
      <c r="I580" s="0" t="n">
        <v>1017446400</v>
      </c>
      <c r="J580" s="0" t="n">
        <v>529920</v>
      </c>
      <c r="K580" s="0" t="n">
        <v>233.18</v>
      </c>
      <c r="L580" s="0" t="n">
        <v>4.28853</v>
      </c>
      <c r="M580" s="0" t="n">
        <v>3.64344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64</v>
      </c>
      <c r="C581" s="0" t="n">
        <v>2048</v>
      </c>
      <c r="D581" s="0" t="n">
        <v>1920</v>
      </c>
      <c r="E581" s="0" t="n">
        <v>35.2487</v>
      </c>
      <c r="F581" s="0" t="n">
        <v>15158</v>
      </c>
      <c r="G581" s="0" t="n">
        <v>14963</v>
      </c>
      <c r="H581" s="0" t="n">
        <v>195</v>
      </c>
      <c r="I581" s="0" t="n">
        <v>4048158720</v>
      </c>
      <c r="J581" s="1" t="s">
        <v>14</v>
      </c>
      <c r="K581" s="0" t="n">
        <v>54.47</v>
      </c>
      <c r="L581" s="0" t="n">
        <v>18.3587</v>
      </c>
      <c r="M581" s="0" t="n">
        <v>0.851094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64</v>
      </c>
      <c r="C582" s="0" t="n">
        <v>4096</v>
      </c>
      <c r="D582" s="0" t="n">
        <v>1920</v>
      </c>
      <c r="E582" s="0" t="n">
        <v>129.079</v>
      </c>
      <c r="F582" s="0" t="n">
        <v>31583</v>
      </c>
      <c r="G582" s="0" t="n">
        <v>30801</v>
      </c>
      <c r="H582" s="0" t="n">
        <v>782</v>
      </c>
      <c r="I582" s="0" t="n">
        <v>16149381120</v>
      </c>
      <c r="J582" s="1" t="s">
        <v>15</v>
      </c>
      <c r="K582" s="0" t="n">
        <v>14.8746</v>
      </c>
      <c r="L582" s="0" t="n">
        <v>67.2288</v>
      </c>
      <c r="M582" s="0" t="n">
        <v>0.232415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128</v>
      </c>
      <c r="C583" s="0" t="n">
        <v>1</v>
      </c>
      <c r="D583" s="0" t="n">
        <v>1920</v>
      </c>
      <c r="E583" s="0" t="n">
        <v>0.0390307</v>
      </c>
      <c r="F583" s="0" t="n">
        <v>2</v>
      </c>
      <c r="G583" s="0" t="n">
        <v>2</v>
      </c>
      <c r="H583" s="0" t="n">
        <v>0</v>
      </c>
      <c r="I583" s="0" t="n">
        <v>11520</v>
      </c>
      <c r="J583" s="0" t="n">
        <v>6</v>
      </c>
      <c r="K583" s="0" t="n">
        <v>49192.1</v>
      </c>
      <c r="L583" s="0" t="n">
        <v>0.0203285</v>
      </c>
      <c r="M583" s="0" t="n">
        <v>768.626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128</v>
      </c>
      <c r="C584" s="0" t="n">
        <v>2</v>
      </c>
      <c r="D584" s="0" t="n">
        <v>1920</v>
      </c>
      <c r="E584" s="0" t="n">
        <v>0.0652393</v>
      </c>
      <c r="F584" s="0" t="n">
        <v>5</v>
      </c>
      <c r="G584" s="0" t="n">
        <v>5</v>
      </c>
      <c r="H584" s="0" t="n">
        <v>0</v>
      </c>
      <c r="I584" s="0" t="n">
        <v>24960</v>
      </c>
      <c r="J584" s="0" t="n">
        <v>13</v>
      </c>
      <c r="K584" s="0" t="n">
        <v>29430.1</v>
      </c>
      <c r="L584" s="0" t="n">
        <v>0.0339788</v>
      </c>
      <c r="M584" s="0" t="n">
        <v>459.845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128</v>
      </c>
      <c r="C585" s="0" t="n">
        <v>4</v>
      </c>
      <c r="D585" s="0" t="n">
        <v>1920</v>
      </c>
      <c r="E585" s="0" t="n">
        <v>0.034544</v>
      </c>
      <c r="F585" s="0" t="n">
        <v>30</v>
      </c>
      <c r="G585" s="0" t="n">
        <v>30</v>
      </c>
      <c r="H585" s="0" t="n">
        <v>0</v>
      </c>
      <c r="I585" s="0" t="n">
        <v>57600</v>
      </c>
      <c r="J585" s="0" t="n">
        <v>30</v>
      </c>
      <c r="K585" s="0" t="n">
        <v>55581.3</v>
      </c>
      <c r="L585" s="0" t="n">
        <v>0.0179917</v>
      </c>
      <c r="M585" s="0" t="n">
        <v>868.458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128</v>
      </c>
      <c r="C586" s="0" t="n">
        <v>8</v>
      </c>
      <c r="D586" s="0" t="n">
        <v>1920</v>
      </c>
      <c r="E586" s="0" t="n">
        <v>0.0652696</v>
      </c>
      <c r="F586" s="0" t="n">
        <v>45</v>
      </c>
      <c r="G586" s="0" t="n">
        <v>45</v>
      </c>
      <c r="H586" s="0" t="n">
        <v>0</v>
      </c>
      <c r="I586" s="0" t="n">
        <v>145920</v>
      </c>
      <c r="J586" s="0" t="n">
        <v>76</v>
      </c>
      <c r="K586" s="0" t="n">
        <v>29416.5</v>
      </c>
      <c r="L586" s="0" t="n">
        <v>0.0339946</v>
      </c>
      <c r="M586" s="0" t="n">
        <v>459.632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128</v>
      </c>
      <c r="C587" s="0" t="n">
        <v>16</v>
      </c>
      <c r="D587" s="0" t="n">
        <v>1920</v>
      </c>
      <c r="E587" s="0" t="n">
        <v>0.0670062</v>
      </c>
      <c r="F587" s="0" t="n">
        <v>71</v>
      </c>
      <c r="G587" s="0" t="n">
        <v>71</v>
      </c>
      <c r="H587" s="0" t="n">
        <v>0</v>
      </c>
      <c r="I587" s="0" t="n">
        <v>414720</v>
      </c>
      <c r="J587" s="0" t="n">
        <v>216</v>
      </c>
      <c r="K587" s="0" t="n">
        <v>28654.1</v>
      </c>
      <c r="L587" s="0" t="n">
        <v>0.0348991</v>
      </c>
      <c r="M587" s="0" t="n">
        <v>447.72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128</v>
      </c>
      <c r="C588" s="0" t="n">
        <v>32</v>
      </c>
      <c r="D588" s="0" t="n">
        <v>1920</v>
      </c>
      <c r="E588" s="0" t="n">
        <v>0.075656</v>
      </c>
      <c r="F588" s="0" t="n">
        <v>150</v>
      </c>
      <c r="G588" s="0" t="n">
        <v>150</v>
      </c>
      <c r="H588" s="0" t="n">
        <v>0</v>
      </c>
      <c r="I588" s="0" t="n">
        <v>1320960</v>
      </c>
      <c r="J588" s="0" t="n">
        <v>688</v>
      </c>
      <c r="K588" s="0" t="n">
        <v>25378</v>
      </c>
      <c r="L588" s="0" t="n">
        <v>0.0394042</v>
      </c>
      <c r="M588" s="0" t="n">
        <v>396.532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128</v>
      </c>
      <c r="C589" s="0" t="n">
        <v>64</v>
      </c>
      <c r="D589" s="0" t="n">
        <v>1920</v>
      </c>
      <c r="E589" s="0" t="n">
        <v>0.0841609</v>
      </c>
      <c r="F589" s="0" t="n">
        <v>285</v>
      </c>
      <c r="G589" s="0" t="n">
        <v>285</v>
      </c>
      <c r="H589" s="0" t="n">
        <v>0</v>
      </c>
      <c r="I589" s="0" t="n">
        <v>4608000</v>
      </c>
      <c r="J589" s="0" t="n">
        <v>2400</v>
      </c>
      <c r="K589" s="0" t="n">
        <v>22813.4</v>
      </c>
      <c r="L589" s="0" t="n">
        <v>0.0438338</v>
      </c>
      <c r="M589" s="0" t="n">
        <v>356.46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128</v>
      </c>
      <c r="C590" s="0" t="n">
        <v>128</v>
      </c>
      <c r="D590" s="0" t="n">
        <v>1920</v>
      </c>
      <c r="E590" s="0" t="n">
        <v>0.179005</v>
      </c>
      <c r="F590" s="0" t="n">
        <v>549</v>
      </c>
      <c r="G590" s="0" t="n">
        <v>548</v>
      </c>
      <c r="H590" s="0" t="n">
        <v>1</v>
      </c>
      <c r="I590" s="0" t="n">
        <v>17080320</v>
      </c>
      <c r="J590" s="0" t="n">
        <v>8896</v>
      </c>
      <c r="K590" s="0" t="n">
        <v>10725.9</v>
      </c>
      <c r="L590" s="0" t="n">
        <v>0.093232</v>
      </c>
      <c r="M590" s="0" t="n">
        <v>167.593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128</v>
      </c>
      <c r="C591" s="0" t="n">
        <v>256</v>
      </c>
      <c r="D591" s="0" t="n">
        <v>1920</v>
      </c>
      <c r="E591" s="0" t="n">
        <v>0.760371</v>
      </c>
      <c r="F591" s="0" t="n">
        <v>1206</v>
      </c>
      <c r="G591" s="0" t="n">
        <v>1204</v>
      </c>
      <c r="H591" s="0" t="n">
        <v>2</v>
      </c>
      <c r="I591" s="0" t="n">
        <v>65617920</v>
      </c>
      <c r="J591" s="0" t="n">
        <v>34176</v>
      </c>
      <c r="K591" s="0" t="n">
        <v>2525.08</v>
      </c>
      <c r="L591" s="0" t="n">
        <v>0.396027</v>
      </c>
      <c r="M591" s="0" t="n">
        <v>39.4544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128</v>
      </c>
      <c r="C592" s="0" t="n">
        <v>512</v>
      </c>
      <c r="D592" s="0" t="n">
        <v>1920</v>
      </c>
      <c r="E592" s="0" t="n">
        <v>2.3046</v>
      </c>
      <c r="F592" s="0" t="n">
        <v>2340</v>
      </c>
      <c r="G592" s="0" t="n">
        <v>2337</v>
      </c>
      <c r="H592" s="0" t="n">
        <v>3</v>
      </c>
      <c r="I592" s="0" t="n">
        <v>257064960</v>
      </c>
      <c r="J592" s="0" t="n">
        <v>133888</v>
      </c>
      <c r="K592" s="0" t="n">
        <v>833.116</v>
      </c>
      <c r="L592" s="0" t="n">
        <v>1.20031</v>
      </c>
      <c r="M592" s="0" t="n">
        <v>13.0174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128</v>
      </c>
      <c r="C593" s="0" t="n">
        <v>1024</v>
      </c>
      <c r="D593" s="0" t="n">
        <v>1920</v>
      </c>
      <c r="E593" s="0" t="n">
        <v>8.35384</v>
      </c>
      <c r="F593" s="0" t="n">
        <v>4736</v>
      </c>
      <c r="G593" s="0" t="n">
        <v>4727</v>
      </c>
      <c r="H593" s="0" t="n">
        <v>9</v>
      </c>
      <c r="I593" s="0" t="n">
        <v>1017446400</v>
      </c>
      <c r="J593" s="0" t="n">
        <v>529920</v>
      </c>
      <c r="K593" s="0" t="n">
        <v>229.834</v>
      </c>
      <c r="L593" s="0" t="n">
        <v>4.35096</v>
      </c>
      <c r="M593" s="0" t="n">
        <v>3.59116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128</v>
      </c>
      <c r="C594" s="0" t="n">
        <v>2048</v>
      </c>
      <c r="D594" s="0" t="n">
        <v>1920</v>
      </c>
      <c r="E594" s="0" t="n">
        <v>35.8526</v>
      </c>
      <c r="F594" s="0" t="n">
        <v>9537</v>
      </c>
      <c r="G594" s="0" t="n">
        <v>9517</v>
      </c>
      <c r="H594" s="0" t="n">
        <v>20</v>
      </c>
      <c r="I594" s="0" t="n">
        <v>4048158720</v>
      </c>
      <c r="J594" s="1" t="s">
        <v>14</v>
      </c>
      <c r="K594" s="0" t="n">
        <v>53.5526</v>
      </c>
      <c r="L594" s="0" t="n">
        <v>18.6732</v>
      </c>
      <c r="M594" s="0" t="n">
        <v>0.836759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128</v>
      </c>
      <c r="C595" s="0" t="n">
        <v>4096</v>
      </c>
      <c r="D595" s="0" t="n">
        <v>1920</v>
      </c>
      <c r="E595" s="0" t="n">
        <v>123.793</v>
      </c>
      <c r="F595" s="0" t="n">
        <v>19899</v>
      </c>
      <c r="G595" s="0" t="n">
        <v>19789</v>
      </c>
      <c r="H595" s="0" t="n">
        <v>110</v>
      </c>
      <c r="I595" s="0" t="n">
        <v>16149381120</v>
      </c>
      <c r="J595" s="1" t="s">
        <v>15</v>
      </c>
      <c r="K595" s="0" t="n">
        <v>15.5097</v>
      </c>
      <c r="L595" s="0" t="n">
        <v>64.4757</v>
      </c>
      <c r="M595" s="0" t="n">
        <v>0.242339</v>
      </c>
      <c r="N595" s="0" t="n">
        <v>6</v>
      </c>
    </row>
    <row collapsed="false" customFormat="false" customHeight="false" hidden="false" ht="12.8" outlineLevel="0" r="596">
      <c r="A596" s="0" t="n">
        <v>7</v>
      </c>
      <c r="B596" s="0" t="n">
        <v>1</v>
      </c>
      <c r="C596" s="0" t="n">
        <v>1</v>
      </c>
      <c r="D596" s="0" t="n">
        <v>1920</v>
      </c>
      <c r="E596" s="0" t="n">
        <v>0.0512358</v>
      </c>
      <c r="F596" s="0" t="n">
        <v>121</v>
      </c>
      <c r="G596" s="0" t="n">
        <v>121</v>
      </c>
      <c r="H596" s="0" t="n">
        <v>0</v>
      </c>
      <c r="I596" s="0" t="n">
        <v>11520</v>
      </c>
      <c r="J596" s="0" t="n">
        <v>6</v>
      </c>
      <c r="K596" s="0" t="n">
        <v>37473.8</v>
      </c>
      <c r="L596" s="0" t="n">
        <v>0.0266853</v>
      </c>
      <c r="M596" s="0" t="n">
        <v>585.528</v>
      </c>
      <c r="N596" s="0" t="n">
        <v>7</v>
      </c>
    </row>
    <row collapsed="false" customFormat="false" customHeight="false" hidden="false" ht="12.8" outlineLevel="0" r="597">
      <c r="A597" s="0" t="n">
        <v>7</v>
      </c>
      <c r="B597" s="0" t="n">
        <v>1</v>
      </c>
      <c r="C597" s="0" t="n">
        <v>2</v>
      </c>
      <c r="D597" s="0" t="n">
        <v>1920</v>
      </c>
      <c r="E597" s="0" t="n">
        <v>0.0525221</v>
      </c>
      <c r="F597" s="0" t="n">
        <v>170</v>
      </c>
      <c r="G597" s="0" t="n">
        <v>166</v>
      </c>
      <c r="H597" s="0" t="n">
        <v>4</v>
      </c>
      <c r="I597" s="0" t="n">
        <v>24960</v>
      </c>
      <c r="J597" s="0" t="n">
        <v>13</v>
      </c>
      <c r="K597" s="0" t="n">
        <v>36556.1</v>
      </c>
      <c r="L597" s="0" t="n">
        <v>0.0273552</v>
      </c>
      <c r="M597" s="0" t="n">
        <v>571.189</v>
      </c>
      <c r="N597" s="0" t="n">
        <v>7</v>
      </c>
    </row>
    <row collapsed="false" customFormat="false" customHeight="false" hidden="false" ht="12.8" outlineLevel="0" r="598">
      <c r="A598" s="0" t="n">
        <v>7</v>
      </c>
      <c r="B598" s="0" t="n">
        <v>1</v>
      </c>
      <c r="C598" s="0" t="n">
        <v>4</v>
      </c>
      <c r="D598" s="0" t="n">
        <v>1920</v>
      </c>
      <c r="E598" s="0" t="n">
        <v>0.0993656</v>
      </c>
      <c r="F598" s="0" t="n">
        <v>479</v>
      </c>
      <c r="G598" s="0" t="n">
        <v>455</v>
      </c>
      <c r="H598" s="0" t="n">
        <v>24</v>
      </c>
      <c r="I598" s="0" t="n">
        <v>57600</v>
      </c>
      <c r="J598" s="0" t="n">
        <v>30</v>
      </c>
      <c r="K598" s="0" t="n">
        <v>19322.6</v>
      </c>
      <c r="L598" s="0" t="n">
        <v>0.0517529</v>
      </c>
      <c r="M598" s="0" t="n">
        <v>301.915</v>
      </c>
      <c r="N598" s="0" t="n">
        <v>7</v>
      </c>
    </row>
    <row collapsed="false" customFormat="false" customHeight="false" hidden="false" ht="12.8" outlineLevel="0" r="599">
      <c r="A599" s="0" t="n">
        <v>7</v>
      </c>
      <c r="B599" s="0" t="n">
        <v>1</v>
      </c>
      <c r="C599" s="0" t="n">
        <v>8</v>
      </c>
      <c r="D599" s="0" t="n">
        <v>1920</v>
      </c>
      <c r="E599" s="0" t="n">
        <v>0.113102</v>
      </c>
      <c r="F599" s="0" t="n">
        <v>1275</v>
      </c>
      <c r="G599" s="0" t="n">
        <v>1068</v>
      </c>
      <c r="H599" s="0" t="n">
        <v>207</v>
      </c>
      <c r="I599" s="0" t="n">
        <v>145920</v>
      </c>
      <c r="J599" s="0" t="n">
        <v>76</v>
      </c>
      <c r="K599" s="0" t="n">
        <v>16975.8</v>
      </c>
      <c r="L599" s="0" t="n">
        <v>0.0589073</v>
      </c>
      <c r="M599" s="0" t="n">
        <v>265.247</v>
      </c>
      <c r="N599" s="0" t="n">
        <v>7</v>
      </c>
    </row>
    <row collapsed="false" customFormat="false" customHeight="false" hidden="false" ht="12.8" outlineLevel="0" r="600">
      <c r="A600" s="0" t="n">
        <v>7</v>
      </c>
      <c r="B600" s="0" t="n">
        <v>1</v>
      </c>
      <c r="C600" s="0" t="n">
        <v>16</v>
      </c>
      <c r="D600" s="0" t="n">
        <v>1920</v>
      </c>
      <c r="E600" s="0" t="n">
        <v>0.097968</v>
      </c>
      <c r="F600" s="0" t="n">
        <v>2882</v>
      </c>
      <c r="G600" s="0" t="n">
        <v>2036</v>
      </c>
      <c r="H600" s="0" t="n">
        <v>846</v>
      </c>
      <c r="I600" s="0" t="n">
        <v>414720</v>
      </c>
      <c r="J600" s="0" t="n">
        <v>216</v>
      </c>
      <c r="K600" s="0" t="n">
        <v>19598.2</v>
      </c>
      <c r="L600" s="0" t="n">
        <v>0.051025</v>
      </c>
      <c r="M600" s="0" t="n">
        <v>306.222</v>
      </c>
      <c r="N600" s="0" t="n">
        <v>7</v>
      </c>
    </row>
    <row collapsed="false" customFormat="false" customHeight="false" hidden="false" ht="12.8" outlineLevel="0" r="601">
      <c r="A601" s="0" t="n">
        <v>7</v>
      </c>
      <c r="B601" s="0" t="n">
        <v>1</v>
      </c>
      <c r="C601" s="0" t="n">
        <v>32</v>
      </c>
      <c r="D601" s="0" t="n">
        <v>1920</v>
      </c>
      <c r="E601" s="0" t="n">
        <v>0.0795264</v>
      </c>
      <c r="F601" s="0" t="n">
        <v>9606</v>
      </c>
      <c r="G601" s="0" t="n">
        <v>5230</v>
      </c>
      <c r="H601" s="0" t="n">
        <v>4376</v>
      </c>
      <c r="I601" s="0" t="n">
        <v>1320960</v>
      </c>
      <c r="J601" s="0" t="n">
        <v>688</v>
      </c>
      <c r="K601" s="0" t="n">
        <v>24142.9</v>
      </c>
      <c r="L601" s="0" t="n">
        <v>0.04142</v>
      </c>
      <c r="M601" s="0" t="n">
        <v>377.233</v>
      </c>
      <c r="N601" s="0" t="n">
        <v>7</v>
      </c>
    </row>
    <row collapsed="false" customFormat="false" customHeight="false" hidden="false" ht="12.8" outlineLevel="0" r="602">
      <c r="A602" s="0" t="n">
        <v>7</v>
      </c>
      <c r="B602" s="0" t="n">
        <v>1</v>
      </c>
      <c r="C602" s="0" t="n">
        <v>64</v>
      </c>
      <c r="D602" s="0" t="n">
        <v>1920</v>
      </c>
      <c r="E602" s="0" t="n">
        <v>0.0987791</v>
      </c>
      <c r="F602" s="0" t="n">
        <v>37438</v>
      </c>
      <c r="G602" s="0" t="n">
        <v>14495</v>
      </c>
      <c r="H602" s="0" t="n">
        <v>22943</v>
      </c>
      <c r="I602" s="0" t="n">
        <v>4608000</v>
      </c>
      <c r="J602" s="0" t="n">
        <v>2400</v>
      </c>
      <c r="K602" s="0" t="n">
        <v>19437.3</v>
      </c>
      <c r="L602" s="0" t="n">
        <v>0.0514475</v>
      </c>
      <c r="M602" s="0" t="n">
        <v>303.708</v>
      </c>
      <c r="N602" s="0" t="n">
        <v>7</v>
      </c>
    </row>
    <row collapsed="false" customFormat="false" customHeight="false" hidden="false" ht="12.8" outlineLevel="0" r="603">
      <c r="A603" s="0" t="n">
        <v>7</v>
      </c>
      <c r="B603" s="0" t="n">
        <v>1</v>
      </c>
      <c r="C603" s="0" t="n">
        <v>128</v>
      </c>
      <c r="D603" s="0" t="n">
        <v>1920</v>
      </c>
      <c r="E603" s="0" t="n">
        <v>0.210491</v>
      </c>
      <c r="F603" s="0" t="n">
        <v>153063</v>
      </c>
      <c r="G603" s="0" t="n">
        <v>43356</v>
      </c>
      <c r="H603" s="0" t="n">
        <v>109707</v>
      </c>
      <c r="I603" s="0" t="n">
        <v>17080320</v>
      </c>
      <c r="J603" s="0" t="n">
        <v>8896</v>
      </c>
      <c r="K603" s="0" t="n">
        <v>9121.52</v>
      </c>
      <c r="L603" s="0" t="n">
        <v>0.109631</v>
      </c>
      <c r="M603" s="0" t="n">
        <v>142.524</v>
      </c>
      <c r="N603" s="0" t="n">
        <v>7</v>
      </c>
    </row>
    <row collapsed="false" customFormat="false" customHeight="false" hidden="false" ht="12.8" outlineLevel="0" r="604">
      <c r="A604" s="0" t="n">
        <v>7</v>
      </c>
      <c r="B604" s="0" t="n">
        <v>1</v>
      </c>
      <c r="C604" s="0" t="n">
        <v>256</v>
      </c>
      <c r="D604" s="0" t="n">
        <v>1920</v>
      </c>
      <c r="E604" s="0" t="n">
        <v>0.733282</v>
      </c>
      <c r="F604" s="0" t="n">
        <v>724584</v>
      </c>
      <c r="G604" s="0" t="n">
        <v>162962</v>
      </c>
      <c r="H604" s="0" t="n">
        <v>561622</v>
      </c>
      <c r="I604" s="0" t="n">
        <v>65617920</v>
      </c>
      <c r="J604" s="0" t="n">
        <v>34176</v>
      </c>
      <c r="K604" s="0" t="n">
        <v>2618.37</v>
      </c>
      <c r="L604" s="0" t="n">
        <v>0.381918</v>
      </c>
      <c r="M604" s="0" t="n">
        <v>40.912</v>
      </c>
      <c r="N604" s="0" t="n">
        <v>7</v>
      </c>
    </row>
    <row collapsed="false" customFormat="false" customHeight="false" hidden="false" ht="12.8" outlineLevel="0" r="605">
      <c r="A605" s="0" t="n">
        <v>7</v>
      </c>
      <c r="B605" s="0" t="n">
        <v>1</v>
      </c>
      <c r="C605" s="0" t="n">
        <v>512</v>
      </c>
      <c r="D605" s="0" t="n">
        <v>1920</v>
      </c>
      <c r="E605" s="0" t="n">
        <v>2.29304</v>
      </c>
      <c r="F605" s="0" t="n">
        <v>2932148</v>
      </c>
      <c r="G605" s="0" t="n">
        <v>408316</v>
      </c>
      <c r="H605" s="0" t="n">
        <v>2523832</v>
      </c>
      <c r="I605" s="0" t="n">
        <v>257064960</v>
      </c>
      <c r="J605" s="0" t="n">
        <v>133888</v>
      </c>
      <c r="K605" s="0" t="n">
        <v>837.316</v>
      </c>
      <c r="L605" s="0" t="n">
        <v>1.19429</v>
      </c>
      <c r="M605" s="0" t="n">
        <v>13.0831</v>
      </c>
      <c r="N605" s="0" t="n">
        <v>7</v>
      </c>
    </row>
    <row collapsed="false" customFormat="false" customHeight="false" hidden="false" ht="12.8" outlineLevel="0" r="606">
      <c r="A606" s="0" t="n">
        <v>7</v>
      </c>
      <c r="B606" s="0" t="n">
        <v>1</v>
      </c>
      <c r="C606" s="0" t="n">
        <v>1024</v>
      </c>
      <c r="D606" s="0" t="n">
        <v>1920</v>
      </c>
      <c r="E606" s="0" t="n">
        <v>7.97827</v>
      </c>
      <c r="F606" s="0" t="n">
        <v>9188001</v>
      </c>
      <c r="G606" s="0" t="n">
        <v>930574</v>
      </c>
      <c r="H606" s="0" t="n">
        <v>8257427</v>
      </c>
      <c r="I606" s="0" t="n">
        <v>1017446400</v>
      </c>
      <c r="J606" s="0" t="n">
        <v>529920</v>
      </c>
      <c r="K606" s="0" t="n">
        <v>240.654</v>
      </c>
      <c r="L606" s="0" t="n">
        <v>4.15535</v>
      </c>
      <c r="M606" s="0" t="n">
        <v>3.76022</v>
      </c>
      <c r="N606" s="0" t="n">
        <v>7</v>
      </c>
    </row>
    <row collapsed="false" customFormat="false" customHeight="false" hidden="false" ht="12.8" outlineLevel="0" r="607">
      <c r="A607" s="0" t="n">
        <v>7</v>
      </c>
      <c r="B607" s="0" t="n">
        <v>1</v>
      </c>
      <c r="C607" s="0" t="n">
        <v>2048</v>
      </c>
      <c r="D607" s="0" t="n">
        <v>1920</v>
      </c>
      <c r="E607" s="0" t="n">
        <v>32.0519</v>
      </c>
      <c r="F607" s="0" t="n">
        <v>29496084</v>
      </c>
      <c r="G607" s="0" t="n">
        <v>2263044</v>
      </c>
      <c r="H607" s="0" t="n">
        <v>27233040</v>
      </c>
      <c r="I607" s="0" t="n">
        <v>4048158720</v>
      </c>
      <c r="J607" s="1" t="s">
        <v>14</v>
      </c>
      <c r="K607" s="0" t="n">
        <v>59.9028</v>
      </c>
      <c r="L607" s="0" t="n">
        <v>16.6937</v>
      </c>
      <c r="M607" s="0" t="n">
        <v>0.935981</v>
      </c>
      <c r="N607" s="0" t="n">
        <v>7</v>
      </c>
    </row>
    <row collapsed="false" customFormat="false" customHeight="false" hidden="false" ht="12.8" outlineLevel="0" r="608">
      <c r="A608" s="0" t="n">
        <v>7</v>
      </c>
      <c r="B608" s="0" t="n">
        <v>2</v>
      </c>
      <c r="C608" s="0" t="n">
        <v>1</v>
      </c>
      <c r="D608" s="0" t="n">
        <v>1920</v>
      </c>
      <c r="E608" s="0" t="n">
        <v>0.074958</v>
      </c>
      <c r="F608" s="0" t="n">
        <v>72</v>
      </c>
      <c r="G608" s="0" t="n">
        <v>72</v>
      </c>
      <c r="H608" s="0" t="n">
        <v>0</v>
      </c>
      <c r="I608" s="0" t="n">
        <v>11520</v>
      </c>
      <c r="J608" s="0" t="n">
        <v>6</v>
      </c>
      <c r="K608" s="0" t="n">
        <v>25614.3</v>
      </c>
      <c r="L608" s="0" t="n">
        <v>0.0390406</v>
      </c>
      <c r="M608" s="0" t="n">
        <v>400.224</v>
      </c>
      <c r="N608" s="0" t="n">
        <v>7</v>
      </c>
    </row>
    <row collapsed="false" customFormat="false" customHeight="false" hidden="false" ht="12.8" outlineLevel="0" r="609">
      <c r="A609" s="0" t="n">
        <v>7</v>
      </c>
      <c r="B609" s="0" t="n">
        <v>2</v>
      </c>
      <c r="C609" s="0" t="n">
        <v>2</v>
      </c>
      <c r="D609" s="0" t="n">
        <v>1920</v>
      </c>
      <c r="E609" s="0" t="n">
        <v>0.0976744</v>
      </c>
      <c r="F609" s="0" t="n">
        <v>121</v>
      </c>
      <c r="G609" s="0" t="n">
        <v>120</v>
      </c>
      <c r="H609" s="0" t="n">
        <v>1</v>
      </c>
      <c r="I609" s="0" t="n">
        <v>24960</v>
      </c>
      <c r="J609" s="0" t="n">
        <v>13</v>
      </c>
      <c r="K609" s="0" t="n">
        <v>19657.1</v>
      </c>
      <c r="L609" s="0" t="n">
        <v>0.0508721</v>
      </c>
      <c r="M609" s="0" t="n">
        <v>307.143</v>
      </c>
      <c r="N609" s="0" t="n">
        <v>7</v>
      </c>
    </row>
    <row collapsed="false" customFormat="false" customHeight="false" hidden="false" ht="12.8" outlineLevel="0" r="610">
      <c r="A610" s="0" t="n">
        <v>7</v>
      </c>
      <c r="B610" s="0" t="n">
        <v>2</v>
      </c>
      <c r="C610" s="0" t="n">
        <v>4</v>
      </c>
      <c r="D610" s="0" t="n">
        <v>1920</v>
      </c>
      <c r="E610" s="0" t="n">
        <v>0.0863963</v>
      </c>
      <c r="F610" s="0" t="n">
        <v>291</v>
      </c>
      <c r="G610" s="0" t="n">
        <v>287</v>
      </c>
      <c r="H610" s="0" t="n">
        <v>4</v>
      </c>
      <c r="I610" s="0" t="n">
        <v>57600</v>
      </c>
      <c r="J610" s="0" t="n">
        <v>30</v>
      </c>
      <c r="K610" s="0" t="n">
        <v>22223.2</v>
      </c>
      <c r="L610" s="0" t="n">
        <v>0.044998</v>
      </c>
      <c r="M610" s="0" t="n">
        <v>347.237</v>
      </c>
      <c r="N610" s="0" t="n">
        <v>7</v>
      </c>
    </row>
    <row collapsed="false" customFormat="false" customHeight="false" hidden="false" ht="12.8" outlineLevel="0" r="611">
      <c r="A611" s="0" t="n">
        <v>7</v>
      </c>
      <c r="B611" s="0" t="n">
        <v>2</v>
      </c>
      <c r="C611" s="0" t="n">
        <v>8</v>
      </c>
      <c r="D611" s="0" t="n">
        <v>1920</v>
      </c>
      <c r="E611" s="0" t="n">
        <v>0.0677317</v>
      </c>
      <c r="F611" s="0" t="n">
        <v>692</v>
      </c>
      <c r="G611" s="0" t="n">
        <v>659</v>
      </c>
      <c r="H611" s="0" t="n">
        <v>33</v>
      </c>
      <c r="I611" s="0" t="n">
        <v>145920</v>
      </c>
      <c r="J611" s="0" t="n">
        <v>76</v>
      </c>
      <c r="K611" s="0" t="n">
        <v>28347.2</v>
      </c>
      <c r="L611" s="0" t="n">
        <v>0.0352769</v>
      </c>
      <c r="M611" s="0" t="n">
        <v>442.924</v>
      </c>
      <c r="N611" s="0" t="n">
        <v>7</v>
      </c>
    </row>
    <row collapsed="false" customFormat="false" customHeight="false" hidden="false" ht="12.8" outlineLevel="0" r="612">
      <c r="A612" s="0" t="n">
        <v>7</v>
      </c>
      <c r="B612" s="0" t="n">
        <v>2</v>
      </c>
      <c r="C612" s="0" t="n">
        <v>16</v>
      </c>
      <c r="D612" s="0" t="n">
        <v>1920</v>
      </c>
      <c r="E612" s="0" t="n">
        <v>0.0683046</v>
      </c>
      <c r="F612" s="0" t="n">
        <v>1392</v>
      </c>
      <c r="G612" s="0" t="n">
        <v>1243</v>
      </c>
      <c r="H612" s="0" t="n">
        <v>149</v>
      </c>
      <c r="I612" s="0" t="n">
        <v>414720</v>
      </c>
      <c r="J612" s="0" t="n">
        <v>216</v>
      </c>
      <c r="K612" s="0" t="n">
        <v>28109.4</v>
      </c>
      <c r="L612" s="0" t="n">
        <v>0.0355753</v>
      </c>
      <c r="M612" s="0" t="n">
        <v>439.209</v>
      </c>
      <c r="N612" s="0" t="n">
        <v>7</v>
      </c>
    </row>
    <row collapsed="false" customFormat="false" customHeight="false" hidden="false" ht="12.8" outlineLevel="0" r="613">
      <c r="A613" s="0" t="n">
        <v>7</v>
      </c>
      <c r="B613" s="0" t="n">
        <v>2</v>
      </c>
      <c r="C613" s="0" t="n">
        <v>32</v>
      </c>
      <c r="D613" s="0" t="n">
        <v>1920</v>
      </c>
      <c r="E613" s="0" t="n">
        <v>0.0791072</v>
      </c>
      <c r="F613" s="0" t="n">
        <v>3147</v>
      </c>
      <c r="G613" s="0" t="n">
        <v>2551</v>
      </c>
      <c r="H613" s="0" t="n">
        <v>596</v>
      </c>
      <c r="I613" s="0" t="n">
        <v>1320960</v>
      </c>
      <c r="J613" s="0" t="n">
        <v>688</v>
      </c>
      <c r="K613" s="0" t="n">
        <v>24270.8</v>
      </c>
      <c r="L613" s="0" t="n">
        <v>0.0412017</v>
      </c>
      <c r="M613" s="0" t="n">
        <v>379.232</v>
      </c>
      <c r="N613" s="0" t="n">
        <v>7</v>
      </c>
    </row>
    <row collapsed="false" customFormat="false" customHeight="false" hidden="false" ht="12.8" outlineLevel="0" r="614">
      <c r="A614" s="0" t="n">
        <v>7</v>
      </c>
      <c r="B614" s="0" t="n">
        <v>2</v>
      </c>
      <c r="C614" s="0" t="n">
        <v>64</v>
      </c>
      <c r="D614" s="0" t="n">
        <v>1920</v>
      </c>
      <c r="E614" s="0" t="n">
        <v>0.127767</v>
      </c>
      <c r="F614" s="0" t="n">
        <v>7353</v>
      </c>
      <c r="G614" s="0" t="n">
        <v>5300</v>
      </c>
      <c r="H614" s="0" t="n">
        <v>2053</v>
      </c>
      <c r="I614" s="0" t="n">
        <v>4608000</v>
      </c>
      <c r="J614" s="0" t="n">
        <v>2400</v>
      </c>
      <c r="K614" s="0" t="n">
        <v>15027.4</v>
      </c>
      <c r="L614" s="0" t="n">
        <v>0.0665453</v>
      </c>
      <c r="M614" s="0" t="n">
        <v>234.802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2</v>
      </c>
      <c r="C615" s="0" t="n">
        <v>128</v>
      </c>
      <c r="D615" s="0" t="n">
        <v>1920</v>
      </c>
      <c r="E615" s="0" t="n">
        <v>0.202491</v>
      </c>
      <c r="F615" s="0" t="n">
        <v>26136</v>
      </c>
      <c r="G615" s="0" t="n">
        <v>13116</v>
      </c>
      <c r="H615" s="0" t="n">
        <v>13020</v>
      </c>
      <c r="I615" s="0" t="n">
        <v>17080320</v>
      </c>
      <c r="J615" s="0" t="n">
        <v>8896</v>
      </c>
      <c r="K615" s="0" t="n">
        <v>9481.91</v>
      </c>
      <c r="L615" s="0" t="n">
        <v>0.105464</v>
      </c>
      <c r="M615" s="0" t="n">
        <v>148.155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2</v>
      </c>
      <c r="C616" s="0" t="n">
        <v>256</v>
      </c>
      <c r="D616" s="0" t="n">
        <v>1920</v>
      </c>
      <c r="E616" s="0" t="n">
        <v>0.7951</v>
      </c>
      <c r="F616" s="0" t="n">
        <v>110293</v>
      </c>
      <c r="G616" s="0" t="n">
        <v>38352</v>
      </c>
      <c r="H616" s="0" t="n">
        <v>71941</v>
      </c>
      <c r="I616" s="0" t="n">
        <v>65617920</v>
      </c>
      <c r="J616" s="0" t="n">
        <v>34176</v>
      </c>
      <c r="K616" s="0" t="n">
        <v>2414.79</v>
      </c>
      <c r="L616" s="0" t="n">
        <v>0.414115</v>
      </c>
      <c r="M616" s="0" t="n">
        <v>37.7311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2</v>
      </c>
      <c r="C617" s="0" t="n">
        <v>512</v>
      </c>
      <c r="D617" s="0" t="n">
        <v>1920</v>
      </c>
      <c r="E617" s="0" t="n">
        <v>2.3793</v>
      </c>
      <c r="F617" s="0" t="n">
        <v>477366</v>
      </c>
      <c r="G617" s="0" t="n">
        <v>103916</v>
      </c>
      <c r="H617" s="0" t="n">
        <v>373450</v>
      </c>
      <c r="I617" s="0" t="n">
        <v>257064960</v>
      </c>
      <c r="J617" s="0" t="n">
        <v>133888</v>
      </c>
      <c r="K617" s="0" t="n">
        <v>806.962</v>
      </c>
      <c r="L617" s="0" t="n">
        <v>1.23922</v>
      </c>
      <c r="M617" s="0" t="n">
        <v>12.6088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2</v>
      </c>
      <c r="C618" s="0" t="n">
        <v>1024</v>
      </c>
      <c r="D618" s="0" t="n">
        <v>1920</v>
      </c>
      <c r="E618" s="0" t="n">
        <v>7.64959</v>
      </c>
      <c r="F618" s="0" t="n">
        <v>1789337</v>
      </c>
      <c r="G618" s="0" t="n">
        <v>274704</v>
      </c>
      <c r="H618" s="0" t="n">
        <v>1514633</v>
      </c>
      <c r="I618" s="0" t="n">
        <v>1017446400</v>
      </c>
      <c r="J618" s="0" t="n">
        <v>529920</v>
      </c>
      <c r="K618" s="0" t="n">
        <v>250.994</v>
      </c>
      <c r="L618" s="0" t="n">
        <v>3.98416</v>
      </c>
      <c r="M618" s="0" t="n">
        <v>3.92178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2</v>
      </c>
      <c r="C619" s="0" t="n">
        <v>2048</v>
      </c>
      <c r="D619" s="0" t="n">
        <v>1920</v>
      </c>
      <c r="E619" s="0" t="n">
        <v>31.6251</v>
      </c>
      <c r="F619" s="0" t="n">
        <v>7326564</v>
      </c>
      <c r="G619" s="0" t="n">
        <v>772871</v>
      </c>
      <c r="H619" s="0" t="n">
        <v>6553693</v>
      </c>
      <c r="I619" s="0" t="n">
        <v>4048158720</v>
      </c>
      <c r="J619" s="1" t="s">
        <v>14</v>
      </c>
      <c r="K619" s="0" t="n">
        <v>60.7113</v>
      </c>
      <c r="L619" s="0" t="n">
        <v>16.4714</v>
      </c>
      <c r="M619" s="0" t="n">
        <v>0.948615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4</v>
      </c>
      <c r="C620" s="0" t="n">
        <v>1</v>
      </c>
      <c r="D620" s="0" t="n">
        <v>1920</v>
      </c>
      <c r="E620" s="0" t="n">
        <v>0.112217</v>
      </c>
      <c r="F620" s="0" t="n">
        <v>37</v>
      </c>
      <c r="G620" s="0" t="n">
        <v>37</v>
      </c>
      <c r="H620" s="0" t="n">
        <v>0</v>
      </c>
      <c r="I620" s="0" t="n">
        <v>11520</v>
      </c>
      <c r="J620" s="0" t="n">
        <v>6</v>
      </c>
      <c r="K620" s="0" t="n">
        <v>17109.7</v>
      </c>
      <c r="L620" s="0" t="n">
        <v>0.0584464</v>
      </c>
      <c r="M620" s="0" t="n">
        <v>267.339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4</v>
      </c>
      <c r="C621" s="0" t="n">
        <v>2</v>
      </c>
      <c r="D621" s="0" t="n">
        <v>1920</v>
      </c>
      <c r="E621" s="0" t="n">
        <v>0.0546701</v>
      </c>
      <c r="F621" s="0" t="n">
        <v>78</v>
      </c>
      <c r="G621" s="0" t="n">
        <v>78</v>
      </c>
      <c r="H621" s="0" t="n">
        <v>0</v>
      </c>
      <c r="I621" s="0" t="n">
        <v>24960</v>
      </c>
      <c r="J621" s="0" t="n">
        <v>13</v>
      </c>
      <c r="K621" s="0" t="n">
        <v>35119.7</v>
      </c>
      <c r="L621" s="0" t="n">
        <v>0.028474</v>
      </c>
      <c r="M621" s="0" t="n">
        <v>548.746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4</v>
      </c>
      <c r="C622" s="0" t="n">
        <v>4</v>
      </c>
      <c r="D622" s="0" t="n">
        <v>1920</v>
      </c>
      <c r="E622" s="0" t="n">
        <v>0.0674966</v>
      </c>
      <c r="F622" s="0" t="n">
        <v>218</v>
      </c>
      <c r="G622" s="0" t="n">
        <v>218</v>
      </c>
      <c r="H622" s="0" t="n">
        <v>0</v>
      </c>
      <c r="I622" s="0" t="n">
        <v>57600</v>
      </c>
      <c r="J622" s="0" t="n">
        <v>30</v>
      </c>
      <c r="K622" s="0" t="n">
        <v>28445.9</v>
      </c>
      <c r="L622" s="0" t="n">
        <v>0.0351545</v>
      </c>
      <c r="M622" s="0" t="n">
        <v>444.467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4</v>
      </c>
      <c r="C623" s="0" t="n">
        <v>8</v>
      </c>
      <c r="D623" s="0" t="n">
        <v>1920</v>
      </c>
      <c r="E623" s="0" t="n">
        <v>0.0713224</v>
      </c>
      <c r="F623" s="0" t="n">
        <v>354</v>
      </c>
      <c r="G623" s="0" t="n">
        <v>348</v>
      </c>
      <c r="H623" s="0" t="n">
        <v>6</v>
      </c>
      <c r="I623" s="0" t="n">
        <v>145920</v>
      </c>
      <c r="J623" s="0" t="n">
        <v>76</v>
      </c>
      <c r="K623" s="0" t="n">
        <v>26920</v>
      </c>
      <c r="L623" s="0" t="n">
        <v>0.0371471</v>
      </c>
      <c r="M623" s="0" t="n">
        <v>420.625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4</v>
      </c>
      <c r="C624" s="0" t="n">
        <v>16</v>
      </c>
      <c r="D624" s="0" t="n">
        <v>1920</v>
      </c>
      <c r="E624" s="0" t="n">
        <v>0.0597486</v>
      </c>
      <c r="F624" s="0" t="n">
        <v>715</v>
      </c>
      <c r="G624" s="0" t="n">
        <v>694</v>
      </c>
      <c r="H624" s="0" t="n">
        <v>21</v>
      </c>
      <c r="I624" s="0" t="n">
        <v>414720</v>
      </c>
      <c r="J624" s="0" t="n">
        <v>216</v>
      </c>
      <c r="K624" s="0" t="n">
        <v>32134.6</v>
      </c>
      <c r="L624" s="0" t="n">
        <v>0.0311191</v>
      </c>
      <c r="M624" s="0" t="n">
        <v>502.104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4</v>
      </c>
      <c r="C625" s="0" t="n">
        <v>32</v>
      </c>
      <c r="D625" s="0" t="n">
        <v>1920</v>
      </c>
      <c r="E625" s="0" t="n">
        <v>0.0712658</v>
      </c>
      <c r="F625" s="0" t="n">
        <v>1467</v>
      </c>
      <c r="G625" s="0" t="n">
        <v>1374</v>
      </c>
      <c r="H625" s="0" t="n">
        <v>93</v>
      </c>
      <c r="I625" s="0" t="n">
        <v>1320960</v>
      </c>
      <c r="J625" s="0" t="n">
        <v>688</v>
      </c>
      <c r="K625" s="0" t="n">
        <v>26941.4</v>
      </c>
      <c r="L625" s="0" t="n">
        <v>0.0371176</v>
      </c>
      <c r="M625" s="0" t="n">
        <v>420.959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4</v>
      </c>
      <c r="C626" s="0" t="n">
        <v>64</v>
      </c>
      <c r="D626" s="0" t="n">
        <v>1920</v>
      </c>
      <c r="E626" s="0" t="n">
        <v>0.104617</v>
      </c>
      <c r="F626" s="0" t="n">
        <v>3407</v>
      </c>
      <c r="G626" s="0" t="n">
        <v>3088</v>
      </c>
      <c r="H626" s="0" t="n">
        <v>319</v>
      </c>
      <c r="I626" s="0" t="n">
        <v>4608000</v>
      </c>
      <c r="J626" s="0" t="n">
        <v>2400</v>
      </c>
      <c r="K626" s="0" t="n">
        <v>18352.7</v>
      </c>
      <c r="L626" s="0" t="n">
        <v>0.054488</v>
      </c>
      <c r="M626" s="0" t="n">
        <v>286.76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4</v>
      </c>
      <c r="C627" s="0" t="n">
        <v>128</v>
      </c>
      <c r="D627" s="0" t="n">
        <v>1920</v>
      </c>
      <c r="E627" s="0" t="n">
        <v>0.239167</v>
      </c>
      <c r="F627" s="0" t="n">
        <v>7395</v>
      </c>
      <c r="G627" s="0" t="n">
        <v>5993</v>
      </c>
      <c r="H627" s="0" t="n">
        <v>1402</v>
      </c>
      <c r="I627" s="0" t="n">
        <v>17080320</v>
      </c>
      <c r="J627" s="0" t="n">
        <v>8896</v>
      </c>
      <c r="K627" s="0" t="n">
        <v>8027.85</v>
      </c>
      <c r="L627" s="0" t="n">
        <v>0.124566</v>
      </c>
      <c r="M627" s="0" t="n">
        <v>125.435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4</v>
      </c>
      <c r="C628" s="0" t="n">
        <v>256</v>
      </c>
      <c r="D628" s="0" t="n">
        <v>1920</v>
      </c>
      <c r="E628" s="0" t="n">
        <v>0.836627</v>
      </c>
      <c r="F628" s="0" t="n">
        <v>18710</v>
      </c>
      <c r="G628" s="0" t="n">
        <v>12892</v>
      </c>
      <c r="H628" s="0" t="n">
        <v>5818</v>
      </c>
      <c r="I628" s="0" t="n">
        <v>65617920</v>
      </c>
      <c r="J628" s="0" t="n">
        <v>34176</v>
      </c>
      <c r="K628" s="0" t="n">
        <v>2294.93</v>
      </c>
      <c r="L628" s="0" t="n">
        <v>0.435743</v>
      </c>
      <c r="M628" s="0" t="n">
        <v>35.8583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4</v>
      </c>
      <c r="C629" s="0" t="n">
        <v>512</v>
      </c>
      <c r="D629" s="0" t="n">
        <v>1920</v>
      </c>
      <c r="E629" s="0" t="n">
        <v>2.11306</v>
      </c>
      <c r="F629" s="0" t="n">
        <v>70421</v>
      </c>
      <c r="G629" s="0" t="n">
        <v>36231</v>
      </c>
      <c r="H629" s="0" t="n">
        <v>34190</v>
      </c>
      <c r="I629" s="0" t="n">
        <v>257064960</v>
      </c>
      <c r="J629" s="0" t="n">
        <v>133888</v>
      </c>
      <c r="K629" s="0" t="n">
        <v>908.634</v>
      </c>
      <c r="L629" s="0" t="n">
        <v>1.10055</v>
      </c>
      <c r="M629" s="0" t="n">
        <v>14.1974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4</v>
      </c>
      <c r="C630" s="0" t="n">
        <v>1024</v>
      </c>
      <c r="D630" s="0" t="n">
        <v>1920</v>
      </c>
      <c r="E630" s="0" t="n">
        <v>7.60251</v>
      </c>
      <c r="F630" s="0" t="n">
        <v>307168</v>
      </c>
      <c r="G630" s="0" t="n">
        <v>100384</v>
      </c>
      <c r="H630" s="0" t="n">
        <v>206784</v>
      </c>
      <c r="I630" s="0" t="n">
        <v>1017446400</v>
      </c>
      <c r="J630" s="0" t="n">
        <v>529920</v>
      </c>
      <c r="K630" s="0" t="n">
        <v>252.548</v>
      </c>
      <c r="L630" s="0" t="n">
        <v>3.95964</v>
      </c>
      <c r="M630" s="0" t="n">
        <v>3.94606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4</v>
      </c>
      <c r="C631" s="0" t="n">
        <v>2048</v>
      </c>
      <c r="D631" s="0" t="n">
        <v>1920</v>
      </c>
      <c r="E631" s="0" t="n">
        <v>31.175</v>
      </c>
      <c r="F631" s="0" t="n">
        <v>1493224</v>
      </c>
      <c r="G631" s="0" t="n">
        <v>287420</v>
      </c>
      <c r="H631" s="0" t="n">
        <v>1205804</v>
      </c>
      <c r="I631" s="0" t="n">
        <v>4048158720</v>
      </c>
      <c r="J631" s="1" t="s">
        <v>14</v>
      </c>
      <c r="K631" s="0" t="n">
        <v>61.5879</v>
      </c>
      <c r="L631" s="0" t="n">
        <v>16.237</v>
      </c>
      <c r="M631" s="0" t="n">
        <v>0.962311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8</v>
      </c>
      <c r="C632" s="0" t="n">
        <v>1</v>
      </c>
      <c r="D632" s="0" t="n">
        <v>1920</v>
      </c>
      <c r="E632" s="0" t="n">
        <v>0.0689811</v>
      </c>
      <c r="F632" s="0" t="n">
        <v>20</v>
      </c>
      <c r="G632" s="0" t="n">
        <v>20</v>
      </c>
      <c r="H632" s="0" t="n">
        <v>0</v>
      </c>
      <c r="I632" s="0" t="n">
        <v>11520</v>
      </c>
      <c r="J632" s="0" t="n">
        <v>6</v>
      </c>
      <c r="K632" s="0" t="n">
        <v>27833.7</v>
      </c>
      <c r="L632" s="0" t="n">
        <v>0.0359276</v>
      </c>
      <c r="M632" s="0" t="n">
        <v>434.902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8</v>
      </c>
      <c r="C633" s="0" t="n">
        <v>2</v>
      </c>
      <c r="D633" s="0" t="n">
        <v>1920</v>
      </c>
      <c r="E633" s="0" t="n">
        <v>0.0762391</v>
      </c>
      <c r="F633" s="0" t="n">
        <v>46</v>
      </c>
      <c r="G633" s="0" t="n">
        <v>46</v>
      </c>
      <c r="H633" s="0" t="n">
        <v>0</v>
      </c>
      <c r="I633" s="0" t="n">
        <v>24960</v>
      </c>
      <c r="J633" s="0" t="n">
        <v>13</v>
      </c>
      <c r="K633" s="0" t="n">
        <v>25183.9</v>
      </c>
      <c r="L633" s="0" t="n">
        <v>0.0397078</v>
      </c>
      <c r="M633" s="0" t="n">
        <v>393.499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8</v>
      </c>
      <c r="C634" s="0" t="n">
        <v>4</v>
      </c>
      <c r="D634" s="0" t="n">
        <v>1920</v>
      </c>
      <c r="E634" s="0" t="n">
        <v>0.088218</v>
      </c>
      <c r="F634" s="0" t="n">
        <v>148</v>
      </c>
      <c r="G634" s="0" t="n">
        <v>148</v>
      </c>
      <c r="H634" s="0" t="n">
        <v>0</v>
      </c>
      <c r="I634" s="0" t="n">
        <v>57600</v>
      </c>
      <c r="J634" s="0" t="n">
        <v>30</v>
      </c>
      <c r="K634" s="0" t="n">
        <v>21764.3</v>
      </c>
      <c r="L634" s="0" t="n">
        <v>0.0459469</v>
      </c>
      <c r="M634" s="0" t="n">
        <v>340.067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8</v>
      </c>
      <c r="C635" s="0" t="n">
        <v>8</v>
      </c>
      <c r="D635" s="0" t="n">
        <v>1920</v>
      </c>
      <c r="E635" s="0" t="n">
        <v>0.0656425</v>
      </c>
      <c r="F635" s="0" t="n">
        <v>243</v>
      </c>
      <c r="G635" s="0" t="n">
        <v>241</v>
      </c>
      <c r="H635" s="0" t="n">
        <v>2</v>
      </c>
      <c r="I635" s="0" t="n">
        <v>145920</v>
      </c>
      <c r="J635" s="0" t="n">
        <v>76</v>
      </c>
      <c r="K635" s="0" t="n">
        <v>29249.4</v>
      </c>
      <c r="L635" s="0" t="n">
        <v>0.0341888</v>
      </c>
      <c r="M635" s="0" t="n">
        <v>457.021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8</v>
      </c>
      <c r="C636" s="0" t="n">
        <v>16</v>
      </c>
      <c r="D636" s="0" t="n">
        <v>1920</v>
      </c>
      <c r="E636" s="0" t="n">
        <v>0.0649897</v>
      </c>
      <c r="F636" s="0" t="n">
        <v>426</v>
      </c>
      <c r="G636" s="0" t="n">
        <v>422</v>
      </c>
      <c r="H636" s="0" t="n">
        <v>4</v>
      </c>
      <c r="I636" s="0" t="n">
        <v>414720</v>
      </c>
      <c r="J636" s="0" t="n">
        <v>216</v>
      </c>
      <c r="K636" s="0" t="n">
        <v>29543.1</v>
      </c>
      <c r="L636" s="0" t="n">
        <v>0.0338488</v>
      </c>
      <c r="M636" s="0" t="n">
        <v>461.611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8</v>
      </c>
      <c r="C637" s="0" t="n">
        <v>32</v>
      </c>
      <c r="D637" s="0" t="n">
        <v>1920</v>
      </c>
      <c r="E637" s="0" t="n">
        <v>0.0867713</v>
      </c>
      <c r="F637" s="0" t="n">
        <v>934</v>
      </c>
      <c r="G637" s="0" t="n">
        <v>922</v>
      </c>
      <c r="H637" s="0" t="n">
        <v>12</v>
      </c>
      <c r="I637" s="0" t="n">
        <v>1320960</v>
      </c>
      <c r="J637" s="0" t="n">
        <v>688</v>
      </c>
      <c r="K637" s="0" t="n">
        <v>22127.1</v>
      </c>
      <c r="L637" s="0" t="n">
        <v>0.0451934</v>
      </c>
      <c r="M637" s="0" t="n">
        <v>345.737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8</v>
      </c>
      <c r="C638" s="0" t="n">
        <v>64</v>
      </c>
      <c r="D638" s="0" t="n">
        <v>1920</v>
      </c>
      <c r="E638" s="0" t="n">
        <v>0.100401</v>
      </c>
      <c r="F638" s="0" t="n">
        <v>1812</v>
      </c>
      <c r="G638" s="0" t="n">
        <v>1766</v>
      </c>
      <c r="H638" s="0" t="n">
        <v>46</v>
      </c>
      <c r="I638" s="0" t="n">
        <v>4608000</v>
      </c>
      <c r="J638" s="0" t="n">
        <v>2400</v>
      </c>
      <c r="K638" s="0" t="n">
        <v>19123.3</v>
      </c>
      <c r="L638" s="0" t="n">
        <v>0.0522923</v>
      </c>
      <c r="M638" s="0" t="n">
        <v>298.801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8</v>
      </c>
      <c r="C639" s="0" t="n">
        <v>128</v>
      </c>
      <c r="D639" s="0" t="n">
        <v>1920</v>
      </c>
      <c r="E639" s="0" t="n">
        <v>0.216248</v>
      </c>
      <c r="F639" s="0" t="n">
        <v>3686</v>
      </c>
      <c r="G639" s="0" t="n">
        <v>3456</v>
      </c>
      <c r="H639" s="0" t="n">
        <v>230</v>
      </c>
      <c r="I639" s="0" t="n">
        <v>17080320</v>
      </c>
      <c r="J639" s="0" t="n">
        <v>8896</v>
      </c>
      <c r="K639" s="0" t="n">
        <v>8878.68</v>
      </c>
      <c r="L639" s="0" t="n">
        <v>0.112629</v>
      </c>
      <c r="M639" s="0" t="n">
        <v>138.729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8</v>
      </c>
      <c r="C640" s="0" t="n">
        <v>256</v>
      </c>
      <c r="D640" s="0" t="n">
        <v>1920</v>
      </c>
      <c r="E640" s="0" t="n">
        <v>0.765183</v>
      </c>
      <c r="F640" s="0" t="n">
        <v>8158</v>
      </c>
      <c r="G640" s="0" t="n">
        <v>7229</v>
      </c>
      <c r="H640" s="0" t="n">
        <v>929</v>
      </c>
      <c r="I640" s="0" t="n">
        <v>65617920</v>
      </c>
      <c r="J640" s="0" t="n">
        <v>34176</v>
      </c>
      <c r="K640" s="0" t="n">
        <v>2509.2</v>
      </c>
      <c r="L640" s="0" t="n">
        <v>0.398533</v>
      </c>
      <c r="M640" s="0" t="n">
        <v>39.2063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8</v>
      </c>
      <c r="C641" s="0" t="n">
        <v>512</v>
      </c>
      <c r="D641" s="0" t="n">
        <v>1920</v>
      </c>
      <c r="E641" s="0" t="n">
        <v>2.18039</v>
      </c>
      <c r="F641" s="0" t="n">
        <v>19312</v>
      </c>
      <c r="G641" s="0" t="n">
        <v>15287</v>
      </c>
      <c r="H641" s="0" t="n">
        <v>4025</v>
      </c>
      <c r="I641" s="0" t="n">
        <v>257064960</v>
      </c>
      <c r="J641" s="0" t="n">
        <v>133888</v>
      </c>
      <c r="K641" s="0" t="n">
        <v>880.578</v>
      </c>
      <c r="L641" s="0" t="n">
        <v>1.13562</v>
      </c>
      <c r="M641" s="0" t="n">
        <v>13.759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8</v>
      </c>
      <c r="C642" s="0" t="n">
        <v>1024</v>
      </c>
      <c r="D642" s="0" t="n">
        <v>1920</v>
      </c>
      <c r="E642" s="0" t="n">
        <v>7.5883</v>
      </c>
      <c r="F642" s="0" t="n">
        <v>47240</v>
      </c>
      <c r="G642" s="0" t="n">
        <v>32123</v>
      </c>
      <c r="H642" s="0" t="n">
        <v>15117</v>
      </c>
      <c r="I642" s="0" t="n">
        <v>1017446400</v>
      </c>
      <c r="J642" s="0" t="n">
        <v>529920</v>
      </c>
      <c r="K642" s="0" t="n">
        <v>253.021</v>
      </c>
      <c r="L642" s="0" t="n">
        <v>3.95224</v>
      </c>
      <c r="M642" s="0" t="n">
        <v>3.95346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8</v>
      </c>
      <c r="C643" s="0" t="n">
        <v>2048</v>
      </c>
      <c r="D643" s="0" t="n">
        <v>1920</v>
      </c>
      <c r="E643" s="0" t="n">
        <v>30.9339</v>
      </c>
      <c r="F643" s="0" t="n">
        <v>151820</v>
      </c>
      <c r="G643" s="0" t="n">
        <v>78857</v>
      </c>
      <c r="H643" s="0" t="n">
        <v>72963</v>
      </c>
      <c r="I643" s="0" t="n">
        <v>4048158720</v>
      </c>
      <c r="J643" s="1" t="s">
        <v>14</v>
      </c>
      <c r="K643" s="0" t="n">
        <v>62.0679</v>
      </c>
      <c r="L643" s="0" t="n">
        <v>16.1114</v>
      </c>
      <c r="M643" s="0" t="n">
        <v>0.969811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16</v>
      </c>
      <c r="C644" s="0" t="n">
        <v>1</v>
      </c>
      <c r="D644" s="0" t="n">
        <v>1920</v>
      </c>
      <c r="E644" s="0" t="n">
        <v>0.0997513</v>
      </c>
      <c r="F644" s="0" t="n">
        <v>11</v>
      </c>
      <c r="G644" s="0" t="n">
        <v>11</v>
      </c>
      <c r="H644" s="0" t="n">
        <v>0</v>
      </c>
      <c r="I644" s="0" t="n">
        <v>11520</v>
      </c>
      <c r="J644" s="0" t="n">
        <v>6</v>
      </c>
      <c r="K644" s="0" t="n">
        <v>19247.9</v>
      </c>
      <c r="L644" s="0" t="n">
        <v>0.0519538</v>
      </c>
      <c r="M644" s="0" t="n">
        <v>300.748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16</v>
      </c>
      <c r="C645" s="0" t="n">
        <v>2</v>
      </c>
      <c r="D645" s="0" t="n">
        <v>1920</v>
      </c>
      <c r="E645" s="0" t="n">
        <v>0.0665367</v>
      </c>
      <c r="F645" s="0" t="n">
        <v>27</v>
      </c>
      <c r="G645" s="0" t="n">
        <v>27</v>
      </c>
      <c r="H645" s="0" t="n">
        <v>0</v>
      </c>
      <c r="I645" s="0" t="n">
        <v>24960</v>
      </c>
      <c r="J645" s="0" t="n">
        <v>13</v>
      </c>
      <c r="K645" s="0" t="n">
        <v>28856.2</v>
      </c>
      <c r="L645" s="0" t="n">
        <v>0.0346546</v>
      </c>
      <c r="M645" s="0" t="n">
        <v>450.879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16</v>
      </c>
      <c r="C646" s="0" t="n">
        <v>4</v>
      </c>
      <c r="D646" s="0" t="n">
        <v>1920</v>
      </c>
      <c r="E646" s="0" t="n">
        <v>0.0775504</v>
      </c>
      <c r="F646" s="0" t="n">
        <v>105</v>
      </c>
      <c r="G646" s="0" t="n">
        <v>105</v>
      </c>
      <c r="H646" s="0" t="n">
        <v>0</v>
      </c>
      <c r="I646" s="0" t="n">
        <v>57600</v>
      </c>
      <c r="J646" s="0" t="n">
        <v>30</v>
      </c>
      <c r="K646" s="0" t="n">
        <v>24758.1</v>
      </c>
      <c r="L646" s="0" t="n">
        <v>0.0403908</v>
      </c>
      <c r="M646" s="0" t="n">
        <v>386.845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16</v>
      </c>
      <c r="C647" s="0" t="n">
        <v>8</v>
      </c>
      <c r="D647" s="0" t="n">
        <v>1920</v>
      </c>
      <c r="E647" s="0" t="n">
        <v>0.101221</v>
      </c>
      <c r="F647" s="0" t="n">
        <v>168</v>
      </c>
      <c r="G647" s="0" t="n">
        <v>167</v>
      </c>
      <c r="H647" s="0" t="n">
        <v>1</v>
      </c>
      <c r="I647" s="0" t="n">
        <v>145920</v>
      </c>
      <c r="J647" s="0" t="n">
        <v>76</v>
      </c>
      <c r="K647" s="0" t="n">
        <v>18968.4</v>
      </c>
      <c r="L647" s="0" t="n">
        <v>0.0527191</v>
      </c>
      <c r="M647" s="0" t="n">
        <v>296.382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16</v>
      </c>
      <c r="C648" s="0" t="n">
        <v>16</v>
      </c>
      <c r="D648" s="0" t="n">
        <v>1920</v>
      </c>
      <c r="E648" s="0" t="n">
        <v>0.0834503</v>
      </c>
      <c r="F648" s="0" t="n">
        <v>280</v>
      </c>
      <c r="G648" s="0" t="n">
        <v>278</v>
      </c>
      <c r="H648" s="0" t="n">
        <v>2</v>
      </c>
      <c r="I648" s="0" t="n">
        <v>414720</v>
      </c>
      <c r="J648" s="0" t="n">
        <v>216</v>
      </c>
      <c r="K648" s="0" t="n">
        <v>23007.7</v>
      </c>
      <c r="L648" s="0" t="n">
        <v>0.0434637</v>
      </c>
      <c r="M648" s="0" t="n">
        <v>359.495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16</v>
      </c>
      <c r="C649" s="0" t="n">
        <v>32</v>
      </c>
      <c r="D649" s="0" t="n">
        <v>1920</v>
      </c>
      <c r="E649" s="0" t="n">
        <v>0.0563125</v>
      </c>
      <c r="F649" s="0" t="n">
        <v>573</v>
      </c>
      <c r="G649" s="0" t="n">
        <v>570</v>
      </c>
      <c r="H649" s="0" t="n">
        <v>3</v>
      </c>
      <c r="I649" s="0" t="n">
        <v>1320960</v>
      </c>
      <c r="J649" s="0" t="n">
        <v>688</v>
      </c>
      <c r="K649" s="0" t="n">
        <v>34095.4</v>
      </c>
      <c r="L649" s="0" t="n">
        <v>0.0293294</v>
      </c>
      <c r="M649" s="0" t="n">
        <v>532.741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16</v>
      </c>
      <c r="C650" s="0" t="n">
        <v>64</v>
      </c>
      <c r="D650" s="0" t="n">
        <v>1920</v>
      </c>
      <c r="E650" s="0" t="n">
        <v>0.100742</v>
      </c>
      <c r="F650" s="0" t="n">
        <v>1151</v>
      </c>
      <c r="G650" s="0" t="n">
        <v>1138</v>
      </c>
      <c r="H650" s="0" t="n">
        <v>13</v>
      </c>
      <c r="I650" s="0" t="n">
        <v>4608000</v>
      </c>
      <c r="J650" s="0" t="n">
        <v>2400</v>
      </c>
      <c r="K650" s="0" t="n">
        <v>19058.6</v>
      </c>
      <c r="L650" s="0" t="n">
        <v>0.0524699</v>
      </c>
      <c r="M650" s="0" t="n">
        <v>297.79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16</v>
      </c>
      <c r="C651" s="0" t="n">
        <v>128</v>
      </c>
      <c r="D651" s="0" t="n">
        <v>1920</v>
      </c>
      <c r="E651" s="0" t="n">
        <v>0.208697</v>
      </c>
      <c r="F651" s="0" t="n">
        <v>2267</v>
      </c>
      <c r="G651" s="0" t="n">
        <v>2235</v>
      </c>
      <c r="H651" s="0" t="n">
        <v>32</v>
      </c>
      <c r="I651" s="0" t="n">
        <v>17080320</v>
      </c>
      <c r="J651" s="0" t="n">
        <v>8896</v>
      </c>
      <c r="K651" s="0" t="n">
        <v>9199.93</v>
      </c>
      <c r="L651" s="0" t="n">
        <v>0.108696</v>
      </c>
      <c r="M651" s="0" t="n">
        <v>143.749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16</v>
      </c>
      <c r="C652" s="0" t="n">
        <v>256</v>
      </c>
      <c r="D652" s="0" t="n">
        <v>1920</v>
      </c>
      <c r="E652" s="0" t="n">
        <v>0.777284</v>
      </c>
      <c r="F652" s="0" t="n">
        <v>4795</v>
      </c>
      <c r="G652" s="0" t="n">
        <v>4651</v>
      </c>
      <c r="H652" s="0" t="n">
        <v>144</v>
      </c>
      <c r="I652" s="0" t="n">
        <v>65617920</v>
      </c>
      <c r="J652" s="0" t="n">
        <v>34176</v>
      </c>
      <c r="K652" s="0" t="n">
        <v>2470.14</v>
      </c>
      <c r="L652" s="0" t="n">
        <v>0.404835</v>
      </c>
      <c r="M652" s="0" t="n">
        <v>38.5959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16</v>
      </c>
      <c r="C653" s="0" t="n">
        <v>512</v>
      </c>
      <c r="D653" s="0" t="n">
        <v>1920</v>
      </c>
      <c r="E653" s="0" t="n">
        <v>2.22197</v>
      </c>
      <c r="F653" s="0" t="n">
        <v>9822</v>
      </c>
      <c r="G653" s="0" t="n">
        <v>9256</v>
      </c>
      <c r="H653" s="0" t="n">
        <v>566</v>
      </c>
      <c r="I653" s="0" t="n">
        <v>257064960</v>
      </c>
      <c r="J653" s="0" t="n">
        <v>133888</v>
      </c>
      <c r="K653" s="0" t="n">
        <v>864.098</v>
      </c>
      <c r="L653" s="0" t="n">
        <v>1.15728</v>
      </c>
      <c r="M653" s="0" t="n">
        <v>13.5015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16</v>
      </c>
      <c r="C654" s="0" t="n">
        <v>1024</v>
      </c>
      <c r="D654" s="0" t="n">
        <v>1920</v>
      </c>
      <c r="E654" s="0" t="n">
        <v>7.63262</v>
      </c>
      <c r="F654" s="0" t="n">
        <v>20747</v>
      </c>
      <c r="G654" s="0" t="n">
        <v>18527</v>
      </c>
      <c r="H654" s="0" t="n">
        <v>2220</v>
      </c>
      <c r="I654" s="0" t="n">
        <v>1017446400</v>
      </c>
      <c r="J654" s="0" t="n">
        <v>529920</v>
      </c>
      <c r="K654" s="0" t="n">
        <v>251.552</v>
      </c>
      <c r="L654" s="0" t="n">
        <v>3.97532</v>
      </c>
      <c r="M654" s="0" t="n">
        <v>3.9305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16</v>
      </c>
      <c r="C655" s="0" t="n">
        <v>2048</v>
      </c>
      <c r="D655" s="0" t="n">
        <v>1920</v>
      </c>
      <c r="E655" s="0" t="n">
        <v>31.5684</v>
      </c>
      <c r="F655" s="0" t="n">
        <v>49036</v>
      </c>
      <c r="G655" s="0" t="n">
        <v>39122</v>
      </c>
      <c r="H655" s="0" t="n">
        <v>9914</v>
      </c>
      <c r="I655" s="0" t="n">
        <v>4048158720</v>
      </c>
      <c r="J655" s="1" t="s">
        <v>14</v>
      </c>
      <c r="K655" s="0" t="n">
        <v>60.8204</v>
      </c>
      <c r="L655" s="0" t="n">
        <v>16.4419</v>
      </c>
      <c r="M655" s="0" t="n">
        <v>0.950318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32</v>
      </c>
      <c r="C656" s="0" t="n">
        <v>1</v>
      </c>
      <c r="D656" s="0" t="n">
        <v>1920</v>
      </c>
      <c r="E656" s="0" t="n">
        <v>0.0541161</v>
      </c>
      <c r="F656" s="0" t="n">
        <v>6</v>
      </c>
      <c r="G656" s="0" t="n">
        <v>6</v>
      </c>
      <c r="H656" s="0" t="n">
        <v>0</v>
      </c>
      <c r="I656" s="0" t="n">
        <v>11520</v>
      </c>
      <c r="J656" s="0" t="n">
        <v>6</v>
      </c>
      <c r="K656" s="0" t="n">
        <v>35479.3</v>
      </c>
      <c r="L656" s="0" t="n">
        <v>0.0281855</v>
      </c>
      <c r="M656" s="0" t="n">
        <v>554.364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32</v>
      </c>
      <c r="C657" s="0" t="n">
        <v>2</v>
      </c>
      <c r="D657" s="0" t="n">
        <v>1920</v>
      </c>
      <c r="E657" s="0" t="n">
        <v>0.0509006</v>
      </c>
      <c r="F657" s="0" t="n">
        <v>15</v>
      </c>
      <c r="G657" s="0" t="n">
        <v>15</v>
      </c>
      <c r="H657" s="0" t="n">
        <v>0</v>
      </c>
      <c r="I657" s="0" t="n">
        <v>24960</v>
      </c>
      <c r="J657" s="0" t="n">
        <v>13</v>
      </c>
      <c r="K657" s="0" t="n">
        <v>37720.6</v>
      </c>
      <c r="L657" s="0" t="n">
        <v>0.0265107</v>
      </c>
      <c r="M657" s="0" t="n">
        <v>589.384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32</v>
      </c>
      <c r="C658" s="0" t="n">
        <v>4</v>
      </c>
      <c r="D658" s="0" t="n">
        <v>1920</v>
      </c>
      <c r="E658" s="0" t="n">
        <v>0.0821174</v>
      </c>
      <c r="F658" s="0" t="n">
        <v>69</v>
      </c>
      <c r="G658" s="0" t="n">
        <v>69</v>
      </c>
      <c r="H658" s="0" t="n">
        <v>0</v>
      </c>
      <c r="I658" s="0" t="n">
        <v>57600</v>
      </c>
      <c r="J658" s="0" t="n">
        <v>30</v>
      </c>
      <c r="K658" s="0" t="n">
        <v>23381.2</v>
      </c>
      <c r="L658" s="0" t="n">
        <v>0.0427695</v>
      </c>
      <c r="M658" s="0" t="n">
        <v>365.331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32</v>
      </c>
      <c r="C659" s="0" t="n">
        <v>8</v>
      </c>
      <c r="D659" s="0" t="n">
        <v>1920</v>
      </c>
      <c r="E659" s="0" t="n">
        <v>0.0463846</v>
      </c>
      <c r="F659" s="0" t="n">
        <v>108</v>
      </c>
      <c r="G659" s="0" t="n">
        <v>108</v>
      </c>
      <c r="H659" s="0" t="n">
        <v>0</v>
      </c>
      <c r="I659" s="0" t="n">
        <v>145920</v>
      </c>
      <c r="J659" s="0" t="n">
        <v>76</v>
      </c>
      <c r="K659" s="0" t="n">
        <v>41393</v>
      </c>
      <c r="L659" s="0" t="n">
        <v>0.0241587</v>
      </c>
      <c r="M659" s="0" t="n">
        <v>646.766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32</v>
      </c>
      <c r="C660" s="0" t="n">
        <v>16</v>
      </c>
      <c r="D660" s="0" t="n">
        <v>1920</v>
      </c>
      <c r="E660" s="0" t="n">
        <v>0.0743812</v>
      </c>
      <c r="F660" s="0" t="n">
        <v>178</v>
      </c>
      <c r="G660" s="0" t="n">
        <v>178</v>
      </c>
      <c r="H660" s="0" t="n">
        <v>0</v>
      </c>
      <c r="I660" s="0" t="n">
        <v>414720</v>
      </c>
      <c r="J660" s="0" t="n">
        <v>216</v>
      </c>
      <c r="K660" s="0" t="n">
        <v>25813</v>
      </c>
      <c r="L660" s="0" t="n">
        <v>0.0387402</v>
      </c>
      <c r="M660" s="0" t="n">
        <v>403.328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32</v>
      </c>
      <c r="C661" s="0" t="n">
        <v>32</v>
      </c>
      <c r="D661" s="0" t="n">
        <v>1920</v>
      </c>
      <c r="E661" s="0" t="n">
        <v>0.0591562</v>
      </c>
      <c r="F661" s="0" t="n">
        <v>361</v>
      </c>
      <c r="G661" s="0" t="n">
        <v>361</v>
      </c>
      <c r="H661" s="0" t="n">
        <v>0</v>
      </c>
      <c r="I661" s="0" t="n">
        <v>1320960</v>
      </c>
      <c r="J661" s="0" t="n">
        <v>688</v>
      </c>
      <c r="K661" s="0" t="n">
        <v>32456.4</v>
      </c>
      <c r="L661" s="0" t="n">
        <v>0.0308105</v>
      </c>
      <c r="M661" s="0" t="n">
        <v>507.132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32</v>
      </c>
      <c r="C662" s="0" t="n">
        <v>64</v>
      </c>
      <c r="D662" s="0" t="n">
        <v>1920</v>
      </c>
      <c r="E662" s="0" t="n">
        <v>0.0964844</v>
      </c>
      <c r="F662" s="0" t="n">
        <v>697</v>
      </c>
      <c r="G662" s="0" t="n">
        <v>697</v>
      </c>
      <c r="H662" s="0" t="n">
        <v>0</v>
      </c>
      <c r="I662" s="0" t="n">
        <v>4608000</v>
      </c>
      <c r="J662" s="0" t="n">
        <v>2400</v>
      </c>
      <c r="K662" s="0" t="n">
        <v>19899.6</v>
      </c>
      <c r="L662" s="0" t="n">
        <v>0.0502523</v>
      </c>
      <c r="M662" s="0" t="n">
        <v>310.931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32</v>
      </c>
      <c r="C663" s="0" t="n">
        <v>128</v>
      </c>
      <c r="D663" s="0" t="n">
        <v>1920</v>
      </c>
      <c r="E663" s="0" t="n">
        <v>0.181995</v>
      </c>
      <c r="F663" s="0" t="n">
        <v>1404</v>
      </c>
      <c r="G663" s="0" t="n">
        <v>1399</v>
      </c>
      <c r="H663" s="0" t="n">
        <v>5</v>
      </c>
      <c r="I663" s="0" t="n">
        <v>17080320</v>
      </c>
      <c r="J663" s="0" t="n">
        <v>8896</v>
      </c>
      <c r="K663" s="0" t="n">
        <v>10549.7</v>
      </c>
      <c r="L663" s="0" t="n">
        <v>0.0947893</v>
      </c>
      <c r="M663" s="0" t="n">
        <v>164.839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32</v>
      </c>
      <c r="C664" s="0" t="n">
        <v>256</v>
      </c>
      <c r="D664" s="0" t="n">
        <v>1920</v>
      </c>
      <c r="E664" s="0" t="n">
        <v>0.707941</v>
      </c>
      <c r="F664" s="0" t="n">
        <v>2909</v>
      </c>
      <c r="G664" s="0" t="n">
        <v>2892</v>
      </c>
      <c r="H664" s="0" t="n">
        <v>17</v>
      </c>
      <c r="I664" s="0" t="n">
        <v>65617920</v>
      </c>
      <c r="J664" s="0" t="n">
        <v>34176</v>
      </c>
      <c r="K664" s="0" t="n">
        <v>2712.09</v>
      </c>
      <c r="L664" s="0" t="n">
        <v>0.368719</v>
      </c>
      <c r="M664" s="0" t="n">
        <v>42.3764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32</v>
      </c>
      <c r="C665" s="0" t="n">
        <v>512</v>
      </c>
      <c r="D665" s="0" t="n">
        <v>1920</v>
      </c>
      <c r="E665" s="0" t="n">
        <v>2.25946</v>
      </c>
      <c r="F665" s="0" t="n">
        <v>5900</v>
      </c>
      <c r="G665" s="0" t="n">
        <v>5804</v>
      </c>
      <c r="H665" s="0" t="n">
        <v>96</v>
      </c>
      <c r="I665" s="0" t="n">
        <v>257064960</v>
      </c>
      <c r="J665" s="0" t="n">
        <v>133888</v>
      </c>
      <c r="K665" s="0" t="n">
        <v>849.76</v>
      </c>
      <c r="L665" s="0" t="n">
        <v>1.1768</v>
      </c>
      <c r="M665" s="0" t="n">
        <v>13.2775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32</v>
      </c>
      <c r="C666" s="0" t="n">
        <v>1024</v>
      </c>
      <c r="D666" s="0" t="n">
        <v>1920</v>
      </c>
      <c r="E666" s="0" t="n">
        <v>7.51935</v>
      </c>
      <c r="F666" s="0" t="n">
        <v>12067</v>
      </c>
      <c r="G666" s="0" t="n">
        <v>11753</v>
      </c>
      <c r="H666" s="0" t="n">
        <v>314</v>
      </c>
      <c r="I666" s="0" t="n">
        <v>1017446400</v>
      </c>
      <c r="J666" s="0" t="n">
        <v>529920</v>
      </c>
      <c r="K666" s="0" t="n">
        <v>255.341</v>
      </c>
      <c r="L666" s="0" t="n">
        <v>3.91633</v>
      </c>
      <c r="M666" s="0" t="n">
        <v>3.98971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32</v>
      </c>
      <c r="C667" s="0" t="n">
        <v>2048</v>
      </c>
      <c r="D667" s="0" t="n">
        <v>1920</v>
      </c>
      <c r="E667" s="0" t="n">
        <v>31.385</v>
      </c>
      <c r="F667" s="0" t="n">
        <v>25316</v>
      </c>
      <c r="G667" s="0" t="n">
        <v>23900</v>
      </c>
      <c r="H667" s="0" t="n">
        <v>1416</v>
      </c>
      <c r="I667" s="0" t="n">
        <v>4048158720</v>
      </c>
      <c r="J667" s="1" t="s">
        <v>14</v>
      </c>
      <c r="K667" s="0" t="n">
        <v>61.1758</v>
      </c>
      <c r="L667" s="0" t="n">
        <v>16.3463</v>
      </c>
      <c r="M667" s="0" t="n">
        <v>0.955872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32</v>
      </c>
      <c r="C668" s="0" t="n">
        <v>4096</v>
      </c>
      <c r="D668" s="0" t="n">
        <v>1920</v>
      </c>
      <c r="E668" s="0" t="n">
        <v>119.817</v>
      </c>
      <c r="F668" s="0" t="n">
        <v>55711</v>
      </c>
      <c r="G668" s="0" t="n">
        <v>49947</v>
      </c>
      <c r="H668" s="0" t="n">
        <v>5764</v>
      </c>
      <c r="I668" s="0" t="n">
        <v>16149381120</v>
      </c>
      <c r="J668" s="1" t="s">
        <v>15</v>
      </c>
      <c r="K668" s="0" t="n">
        <v>16.0245</v>
      </c>
      <c r="L668" s="0" t="n">
        <v>62.4045</v>
      </c>
      <c r="M668" s="0" t="n">
        <v>0.250383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64</v>
      </c>
      <c r="C669" s="0" t="n">
        <v>1</v>
      </c>
      <c r="D669" s="0" t="n">
        <v>1920</v>
      </c>
      <c r="E669" s="0" t="n">
        <v>0.0965101</v>
      </c>
      <c r="F669" s="0" t="n">
        <v>5</v>
      </c>
      <c r="G669" s="0" t="n">
        <v>5</v>
      </c>
      <c r="H669" s="0" t="n">
        <v>0</v>
      </c>
      <c r="I669" s="0" t="n">
        <v>11520</v>
      </c>
      <c r="J669" s="0" t="n">
        <v>6</v>
      </c>
      <c r="K669" s="0" t="n">
        <v>19894.3</v>
      </c>
      <c r="L669" s="0" t="n">
        <v>0.0502657</v>
      </c>
      <c r="M669" s="0" t="n">
        <v>310.848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64</v>
      </c>
      <c r="C670" s="0" t="n">
        <v>2</v>
      </c>
      <c r="D670" s="0" t="n">
        <v>1920</v>
      </c>
      <c r="E670" s="0" t="n">
        <v>0.0633721</v>
      </c>
      <c r="F670" s="0" t="n">
        <v>10</v>
      </c>
      <c r="G670" s="0" t="n">
        <v>10</v>
      </c>
      <c r="H670" s="0" t="n">
        <v>0</v>
      </c>
      <c r="I670" s="0" t="n">
        <v>24960</v>
      </c>
      <c r="J670" s="0" t="n">
        <v>13</v>
      </c>
      <c r="K670" s="0" t="n">
        <v>30297.2</v>
      </c>
      <c r="L670" s="0" t="n">
        <v>0.0330063</v>
      </c>
      <c r="M670" s="0" t="n">
        <v>473.394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64</v>
      </c>
      <c r="C671" s="0" t="n">
        <v>4</v>
      </c>
      <c r="D671" s="0" t="n">
        <v>1920</v>
      </c>
      <c r="E671" s="0" t="n">
        <v>0.0632333</v>
      </c>
      <c r="F671" s="0" t="n">
        <v>47</v>
      </c>
      <c r="G671" s="0" t="n">
        <v>47</v>
      </c>
      <c r="H671" s="0" t="n">
        <v>0</v>
      </c>
      <c r="I671" s="0" t="n">
        <v>57600</v>
      </c>
      <c r="J671" s="0" t="n">
        <v>30</v>
      </c>
      <c r="K671" s="0" t="n">
        <v>30363.7</v>
      </c>
      <c r="L671" s="0" t="n">
        <v>0.032934</v>
      </c>
      <c r="M671" s="0" t="n">
        <v>474.433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64</v>
      </c>
      <c r="C672" s="0" t="n">
        <v>8</v>
      </c>
      <c r="D672" s="0" t="n">
        <v>1920</v>
      </c>
      <c r="E672" s="0" t="n">
        <v>0.0609631</v>
      </c>
      <c r="F672" s="0" t="n">
        <v>72</v>
      </c>
      <c r="G672" s="0" t="n">
        <v>72</v>
      </c>
      <c r="H672" s="0" t="n">
        <v>0</v>
      </c>
      <c r="I672" s="0" t="n">
        <v>145920</v>
      </c>
      <c r="J672" s="0" t="n">
        <v>76</v>
      </c>
      <c r="K672" s="0" t="n">
        <v>31494.5</v>
      </c>
      <c r="L672" s="0" t="n">
        <v>0.0317516</v>
      </c>
      <c r="M672" s="0" t="n">
        <v>492.101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64</v>
      </c>
      <c r="C673" s="0" t="n">
        <v>16</v>
      </c>
      <c r="D673" s="0" t="n">
        <v>1920</v>
      </c>
      <c r="E673" s="0" t="n">
        <v>0.0532902</v>
      </c>
      <c r="F673" s="0" t="n">
        <v>112</v>
      </c>
      <c r="G673" s="0" t="n">
        <v>112</v>
      </c>
      <c r="H673" s="0" t="n">
        <v>0</v>
      </c>
      <c r="I673" s="0" t="n">
        <v>414720</v>
      </c>
      <c r="J673" s="0" t="n">
        <v>216</v>
      </c>
      <c r="K673" s="0" t="n">
        <v>36029.1</v>
      </c>
      <c r="L673" s="0" t="n">
        <v>0.0277553</v>
      </c>
      <c r="M673" s="0" t="n">
        <v>562.955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64</v>
      </c>
      <c r="C674" s="0" t="n">
        <v>32</v>
      </c>
      <c r="D674" s="0" t="n">
        <v>1920</v>
      </c>
      <c r="E674" s="0" t="n">
        <v>0.0795255</v>
      </c>
      <c r="F674" s="0" t="n">
        <v>233</v>
      </c>
      <c r="G674" s="0" t="n">
        <v>233</v>
      </c>
      <c r="H674" s="0" t="n">
        <v>0</v>
      </c>
      <c r="I674" s="0" t="n">
        <v>1320960</v>
      </c>
      <c r="J674" s="0" t="n">
        <v>688</v>
      </c>
      <c r="K674" s="0" t="n">
        <v>24143.2</v>
      </c>
      <c r="L674" s="0" t="n">
        <v>0.0414195</v>
      </c>
      <c r="M674" s="0" t="n">
        <v>377.238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64</v>
      </c>
      <c r="C675" s="0" t="n">
        <v>64</v>
      </c>
      <c r="D675" s="0" t="n">
        <v>1920</v>
      </c>
      <c r="E675" s="0" t="n">
        <v>0.100407</v>
      </c>
      <c r="F675" s="0" t="n">
        <v>444</v>
      </c>
      <c r="G675" s="0" t="n">
        <v>444</v>
      </c>
      <c r="H675" s="0" t="n">
        <v>0</v>
      </c>
      <c r="I675" s="0" t="n">
        <v>4608000</v>
      </c>
      <c r="J675" s="0" t="n">
        <v>2400</v>
      </c>
      <c r="K675" s="0" t="n">
        <v>19122.2</v>
      </c>
      <c r="L675" s="0" t="n">
        <v>0.0522954</v>
      </c>
      <c r="M675" s="0" t="n">
        <v>298.784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64</v>
      </c>
      <c r="C676" s="0" t="n">
        <v>128</v>
      </c>
      <c r="D676" s="0" t="n">
        <v>1920</v>
      </c>
      <c r="E676" s="0" t="n">
        <v>0.21135</v>
      </c>
      <c r="F676" s="0" t="n">
        <v>879</v>
      </c>
      <c r="G676" s="0" t="n">
        <v>878</v>
      </c>
      <c r="H676" s="0" t="n">
        <v>1</v>
      </c>
      <c r="I676" s="0" t="n">
        <v>17080320</v>
      </c>
      <c r="J676" s="0" t="n">
        <v>8896</v>
      </c>
      <c r="K676" s="0" t="n">
        <v>9084.46</v>
      </c>
      <c r="L676" s="0" t="n">
        <v>0.110078</v>
      </c>
      <c r="M676" s="0" t="n">
        <v>141.945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64</v>
      </c>
      <c r="C677" s="0" t="n">
        <v>256</v>
      </c>
      <c r="D677" s="0" t="n">
        <v>1920</v>
      </c>
      <c r="E677" s="0" t="n">
        <v>0.680678</v>
      </c>
      <c r="F677" s="0" t="n">
        <v>1876</v>
      </c>
      <c r="G677" s="0" t="n">
        <v>1873</v>
      </c>
      <c r="H677" s="0" t="n">
        <v>3</v>
      </c>
      <c r="I677" s="0" t="n">
        <v>65617920</v>
      </c>
      <c r="J677" s="0" t="n">
        <v>34176</v>
      </c>
      <c r="K677" s="0" t="n">
        <v>2820.72</v>
      </c>
      <c r="L677" s="0" t="n">
        <v>0.35452</v>
      </c>
      <c r="M677" s="0" t="n">
        <v>44.0737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64</v>
      </c>
      <c r="C678" s="0" t="n">
        <v>512</v>
      </c>
      <c r="D678" s="0" t="n">
        <v>1920</v>
      </c>
      <c r="E678" s="0" t="n">
        <v>2.159</v>
      </c>
      <c r="F678" s="0" t="n">
        <v>3637</v>
      </c>
      <c r="G678" s="0" t="n">
        <v>3620</v>
      </c>
      <c r="H678" s="0" t="n">
        <v>17</v>
      </c>
      <c r="I678" s="0" t="n">
        <v>257064960</v>
      </c>
      <c r="J678" s="0" t="n">
        <v>133888</v>
      </c>
      <c r="K678" s="0" t="n">
        <v>889.301</v>
      </c>
      <c r="L678" s="0" t="n">
        <v>1.12448</v>
      </c>
      <c r="M678" s="0" t="n">
        <v>13.8953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64</v>
      </c>
      <c r="C679" s="0" t="n">
        <v>1024</v>
      </c>
      <c r="D679" s="0" t="n">
        <v>1920</v>
      </c>
      <c r="E679" s="0" t="n">
        <v>7.60893</v>
      </c>
      <c r="F679" s="0" t="n">
        <v>7388</v>
      </c>
      <c r="G679" s="0" t="n">
        <v>7333</v>
      </c>
      <c r="H679" s="0" t="n">
        <v>55</v>
      </c>
      <c r="I679" s="0" t="n">
        <v>1017446400</v>
      </c>
      <c r="J679" s="0" t="n">
        <v>529920</v>
      </c>
      <c r="K679" s="0" t="n">
        <v>252.335</v>
      </c>
      <c r="L679" s="0" t="n">
        <v>3.96298</v>
      </c>
      <c r="M679" s="0" t="n">
        <v>3.94274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64</v>
      </c>
      <c r="C680" s="0" t="n">
        <v>2048</v>
      </c>
      <c r="D680" s="0" t="n">
        <v>1920</v>
      </c>
      <c r="E680" s="0" t="n">
        <v>31.1768</v>
      </c>
      <c r="F680" s="0" t="n">
        <v>15128</v>
      </c>
      <c r="G680" s="0" t="n">
        <v>14930</v>
      </c>
      <c r="H680" s="0" t="n">
        <v>198</v>
      </c>
      <c r="I680" s="0" t="n">
        <v>4048158720</v>
      </c>
      <c r="J680" s="1" t="s">
        <v>14</v>
      </c>
      <c r="K680" s="0" t="n">
        <v>61.5842</v>
      </c>
      <c r="L680" s="0" t="n">
        <v>16.2379</v>
      </c>
      <c r="M680" s="0" t="n">
        <v>0.962253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64</v>
      </c>
      <c r="C681" s="0" t="n">
        <v>4096</v>
      </c>
      <c r="D681" s="0" t="n">
        <v>1920</v>
      </c>
      <c r="E681" s="0" t="n">
        <v>120.903</v>
      </c>
      <c r="F681" s="0" t="n">
        <v>31541</v>
      </c>
      <c r="G681" s="0" t="n">
        <v>30768</v>
      </c>
      <c r="H681" s="0" t="n">
        <v>773</v>
      </c>
      <c r="I681" s="0" t="n">
        <v>16149381120</v>
      </c>
      <c r="J681" s="1" t="s">
        <v>15</v>
      </c>
      <c r="K681" s="0" t="n">
        <v>15.8805</v>
      </c>
      <c r="L681" s="0" t="n">
        <v>62.9702</v>
      </c>
      <c r="M681" s="0" t="n">
        <v>0.248133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128</v>
      </c>
      <c r="C682" s="0" t="n">
        <v>1</v>
      </c>
      <c r="D682" s="0" t="n">
        <v>1920</v>
      </c>
      <c r="E682" s="0" t="n">
        <v>0.0664569</v>
      </c>
      <c r="F682" s="0" t="n">
        <v>2</v>
      </c>
      <c r="G682" s="0" t="n">
        <v>2</v>
      </c>
      <c r="H682" s="0" t="n">
        <v>0</v>
      </c>
      <c r="I682" s="0" t="n">
        <v>11520</v>
      </c>
      <c r="J682" s="0" t="n">
        <v>6</v>
      </c>
      <c r="K682" s="0" t="n">
        <v>28890.9</v>
      </c>
      <c r="L682" s="0" t="n">
        <v>0.034613</v>
      </c>
      <c r="M682" s="0" t="n">
        <v>451.42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128</v>
      </c>
      <c r="C683" s="0" t="n">
        <v>2</v>
      </c>
      <c r="D683" s="0" t="n">
        <v>1920</v>
      </c>
      <c r="E683" s="0" t="n">
        <v>0.0568957</v>
      </c>
      <c r="F683" s="0" t="n">
        <v>5</v>
      </c>
      <c r="G683" s="0" t="n">
        <v>5</v>
      </c>
      <c r="H683" s="0" t="n">
        <v>0</v>
      </c>
      <c r="I683" s="0" t="n">
        <v>24960</v>
      </c>
      <c r="J683" s="0" t="n">
        <v>13</v>
      </c>
      <c r="K683" s="0" t="n">
        <v>33745.9</v>
      </c>
      <c r="L683" s="0" t="n">
        <v>0.0296332</v>
      </c>
      <c r="M683" s="0" t="n">
        <v>527.28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128</v>
      </c>
      <c r="C684" s="0" t="n">
        <v>4</v>
      </c>
      <c r="D684" s="0" t="n">
        <v>1920</v>
      </c>
      <c r="E684" s="0" t="n">
        <v>0.0706462</v>
      </c>
      <c r="F684" s="0" t="n">
        <v>30</v>
      </c>
      <c r="G684" s="0" t="n">
        <v>30</v>
      </c>
      <c r="H684" s="0" t="n">
        <v>0</v>
      </c>
      <c r="I684" s="0" t="n">
        <v>57600</v>
      </c>
      <c r="J684" s="0" t="n">
        <v>30</v>
      </c>
      <c r="K684" s="0" t="n">
        <v>27177.7</v>
      </c>
      <c r="L684" s="0" t="n">
        <v>0.0367949</v>
      </c>
      <c r="M684" s="0" t="n">
        <v>424.651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128</v>
      </c>
      <c r="C685" s="0" t="n">
        <v>8</v>
      </c>
      <c r="D685" s="0" t="n">
        <v>1920</v>
      </c>
      <c r="E685" s="0" t="n">
        <v>0.0773673</v>
      </c>
      <c r="F685" s="0" t="n">
        <v>45</v>
      </c>
      <c r="G685" s="0" t="n">
        <v>45</v>
      </c>
      <c r="H685" s="0" t="n">
        <v>0</v>
      </c>
      <c r="I685" s="0" t="n">
        <v>145920</v>
      </c>
      <c r="J685" s="0" t="n">
        <v>76</v>
      </c>
      <c r="K685" s="0" t="n">
        <v>24816.7</v>
      </c>
      <c r="L685" s="0" t="n">
        <v>0.0402955</v>
      </c>
      <c r="M685" s="0" t="n">
        <v>387.761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128</v>
      </c>
      <c r="C686" s="0" t="n">
        <v>16</v>
      </c>
      <c r="D686" s="0" t="n">
        <v>1920</v>
      </c>
      <c r="E686" s="0" t="n">
        <v>0.0577224</v>
      </c>
      <c r="F686" s="0" t="n">
        <v>71</v>
      </c>
      <c r="G686" s="0" t="n">
        <v>71</v>
      </c>
      <c r="H686" s="0" t="n">
        <v>0</v>
      </c>
      <c r="I686" s="0" t="n">
        <v>414720</v>
      </c>
      <c r="J686" s="0" t="n">
        <v>216</v>
      </c>
      <c r="K686" s="0" t="n">
        <v>33262.6</v>
      </c>
      <c r="L686" s="0" t="n">
        <v>0.0300638</v>
      </c>
      <c r="M686" s="0" t="n">
        <v>519.729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128</v>
      </c>
      <c r="C687" s="0" t="n">
        <v>32</v>
      </c>
      <c r="D687" s="0" t="n">
        <v>1920</v>
      </c>
      <c r="E687" s="0" t="n">
        <v>0.0763949</v>
      </c>
      <c r="F687" s="0" t="n">
        <v>150</v>
      </c>
      <c r="G687" s="0" t="n">
        <v>150</v>
      </c>
      <c r="H687" s="0" t="n">
        <v>0</v>
      </c>
      <c r="I687" s="0" t="n">
        <v>1320960</v>
      </c>
      <c r="J687" s="0" t="n">
        <v>688</v>
      </c>
      <c r="K687" s="0" t="n">
        <v>25132.6</v>
      </c>
      <c r="L687" s="0" t="n">
        <v>0.039789</v>
      </c>
      <c r="M687" s="0" t="n">
        <v>392.697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128</v>
      </c>
      <c r="C688" s="0" t="n">
        <v>64</v>
      </c>
      <c r="D688" s="0" t="n">
        <v>1920</v>
      </c>
      <c r="E688" s="0" t="n">
        <v>0.101635</v>
      </c>
      <c r="F688" s="0" t="n">
        <v>285</v>
      </c>
      <c r="G688" s="0" t="n">
        <v>285</v>
      </c>
      <c r="H688" s="0" t="n">
        <v>0</v>
      </c>
      <c r="I688" s="0" t="n">
        <v>4608000</v>
      </c>
      <c r="J688" s="0" t="n">
        <v>2400</v>
      </c>
      <c r="K688" s="0" t="n">
        <v>18891.1</v>
      </c>
      <c r="L688" s="0" t="n">
        <v>0.052935</v>
      </c>
      <c r="M688" s="0" t="n">
        <v>295.173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128</v>
      </c>
      <c r="C689" s="0" t="n">
        <v>128</v>
      </c>
      <c r="D689" s="0" t="n">
        <v>1920</v>
      </c>
      <c r="E689" s="0" t="n">
        <v>0.196555</v>
      </c>
      <c r="F689" s="0" t="n">
        <v>549</v>
      </c>
      <c r="G689" s="0" t="n">
        <v>548</v>
      </c>
      <c r="H689" s="0" t="n">
        <v>1</v>
      </c>
      <c r="I689" s="0" t="n">
        <v>17080320</v>
      </c>
      <c r="J689" s="0" t="n">
        <v>8896</v>
      </c>
      <c r="K689" s="0" t="n">
        <v>9768.25</v>
      </c>
      <c r="L689" s="0" t="n">
        <v>0.102372</v>
      </c>
      <c r="M689" s="0" t="n">
        <v>152.629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128</v>
      </c>
      <c r="C690" s="0" t="n">
        <v>256</v>
      </c>
      <c r="D690" s="0" t="n">
        <v>1920</v>
      </c>
      <c r="E690" s="0" t="n">
        <v>0.710424</v>
      </c>
      <c r="F690" s="0" t="n">
        <v>1206</v>
      </c>
      <c r="G690" s="0" t="n">
        <v>1204</v>
      </c>
      <c r="H690" s="0" t="n">
        <v>2</v>
      </c>
      <c r="I690" s="0" t="n">
        <v>65617920</v>
      </c>
      <c r="J690" s="0" t="n">
        <v>34176</v>
      </c>
      <c r="K690" s="0" t="n">
        <v>2702.61</v>
      </c>
      <c r="L690" s="0" t="n">
        <v>0.370013</v>
      </c>
      <c r="M690" s="0" t="n">
        <v>42.2283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128</v>
      </c>
      <c r="C691" s="0" t="n">
        <v>512</v>
      </c>
      <c r="D691" s="0" t="n">
        <v>1920</v>
      </c>
      <c r="E691" s="0" t="n">
        <v>2.16613</v>
      </c>
      <c r="F691" s="0" t="n">
        <v>2340</v>
      </c>
      <c r="G691" s="0" t="n">
        <v>2338</v>
      </c>
      <c r="H691" s="0" t="n">
        <v>2</v>
      </c>
      <c r="I691" s="0" t="n">
        <v>257064960</v>
      </c>
      <c r="J691" s="0" t="n">
        <v>133888</v>
      </c>
      <c r="K691" s="0" t="n">
        <v>886.374</v>
      </c>
      <c r="L691" s="0" t="n">
        <v>1.12819</v>
      </c>
      <c r="M691" s="0" t="n">
        <v>13.8496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128</v>
      </c>
      <c r="C692" s="0" t="n">
        <v>1024</v>
      </c>
      <c r="D692" s="0" t="n">
        <v>1920</v>
      </c>
      <c r="E692" s="0" t="n">
        <v>7.55164</v>
      </c>
      <c r="F692" s="0" t="n">
        <v>4734</v>
      </c>
      <c r="G692" s="0" t="n">
        <v>4726</v>
      </c>
      <c r="H692" s="0" t="n">
        <v>8</v>
      </c>
      <c r="I692" s="0" t="n">
        <v>1017446400</v>
      </c>
      <c r="J692" s="0" t="n">
        <v>529920</v>
      </c>
      <c r="K692" s="0" t="n">
        <v>254.249</v>
      </c>
      <c r="L692" s="0" t="n">
        <v>3.93314</v>
      </c>
      <c r="M692" s="0" t="n">
        <v>3.97265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128</v>
      </c>
      <c r="C693" s="0" t="n">
        <v>2048</v>
      </c>
      <c r="D693" s="0" t="n">
        <v>1920</v>
      </c>
      <c r="E693" s="0" t="n">
        <v>31.1657</v>
      </c>
      <c r="F693" s="0" t="n">
        <v>9536</v>
      </c>
      <c r="G693" s="0" t="n">
        <v>9514</v>
      </c>
      <c r="H693" s="0" t="n">
        <v>22</v>
      </c>
      <c r="I693" s="0" t="n">
        <v>4048158720</v>
      </c>
      <c r="J693" s="1" t="s">
        <v>14</v>
      </c>
      <c r="K693" s="0" t="n">
        <v>61.6061</v>
      </c>
      <c r="L693" s="0" t="n">
        <v>16.2322</v>
      </c>
      <c r="M693" s="0" t="n">
        <v>0.962596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128</v>
      </c>
      <c r="C694" s="0" t="n">
        <v>4096</v>
      </c>
      <c r="D694" s="0" t="n">
        <v>1920</v>
      </c>
      <c r="E694" s="0" t="n">
        <v>119.789</v>
      </c>
      <c r="F694" s="0" t="n">
        <v>19877</v>
      </c>
      <c r="G694" s="0" t="n">
        <v>19773</v>
      </c>
      <c r="H694" s="0" t="n">
        <v>104</v>
      </c>
      <c r="I694" s="0" t="n">
        <v>16149381120</v>
      </c>
      <c r="J694" s="1" t="s">
        <v>15</v>
      </c>
      <c r="K694" s="0" t="n">
        <v>16.0282</v>
      </c>
      <c r="L694" s="0" t="n">
        <v>62.3898</v>
      </c>
      <c r="M694" s="0" t="n">
        <v>0.250441</v>
      </c>
      <c r="N694" s="0" t="n">
        <v>7</v>
      </c>
    </row>
    <row collapsed="false" customFormat="false" customHeight="false" hidden="false" ht="12.8" outlineLevel="0" r="695">
      <c r="A695" s="0" t="n">
        <v>8</v>
      </c>
      <c r="B695" s="0" t="n">
        <v>1</v>
      </c>
      <c r="C695" s="0" t="n">
        <v>1</v>
      </c>
      <c r="D695" s="0" t="n">
        <v>1920</v>
      </c>
      <c r="E695" s="0" t="n">
        <v>0.0657833</v>
      </c>
      <c r="F695" s="0" t="n">
        <v>121</v>
      </c>
      <c r="G695" s="0" t="n">
        <v>121</v>
      </c>
      <c r="H695" s="0" t="n">
        <v>0</v>
      </c>
      <c r="I695" s="0" t="n">
        <v>11520</v>
      </c>
      <c r="J695" s="0" t="n">
        <v>6</v>
      </c>
      <c r="K695" s="0" t="n">
        <v>29186.7</v>
      </c>
      <c r="L695" s="0" t="n">
        <v>0.0342622</v>
      </c>
      <c r="M695" s="0" t="n">
        <v>456.042</v>
      </c>
      <c r="N695" s="0" t="n">
        <v>8</v>
      </c>
    </row>
    <row collapsed="false" customFormat="false" customHeight="false" hidden="false" ht="12.8" outlineLevel="0" r="696">
      <c r="A696" s="0" t="n">
        <v>8</v>
      </c>
      <c r="B696" s="0" t="n">
        <v>1</v>
      </c>
      <c r="C696" s="0" t="n">
        <v>2</v>
      </c>
      <c r="D696" s="0" t="n">
        <v>1920</v>
      </c>
      <c r="E696" s="0" t="n">
        <v>0.0645278</v>
      </c>
      <c r="F696" s="0" t="n">
        <v>217</v>
      </c>
      <c r="G696" s="0" t="n">
        <v>206</v>
      </c>
      <c r="H696" s="0" t="n">
        <v>11</v>
      </c>
      <c r="I696" s="0" t="n">
        <v>24960</v>
      </c>
      <c r="J696" s="0" t="n">
        <v>13</v>
      </c>
      <c r="K696" s="0" t="n">
        <v>29754.6</v>
      </c>
      <c r="L696" s="0" t="n">
        <v>0.0336082</v>
      </c>
      <c r="M696" s="0" t="n">
        <v>464.916</v>
      </c>
      <c r="N696" s="0" t="n">
        <v>8</v>
      </c>
    </row>
    <row collapsed="false" customFormat="false" customHeight="false" hidden="false" ht="12.8" outlineLevel="0" r="697">
      <c r="A697" s="0" t="n">
        <v>8</v>
      </c>
      <c r="B697" s="0" t="n">
        <v>1</v>
      </c>
      <c r="C697" s="0" t="n">
        <v>4</v>
      </c>
      <c r="D697" s="0" t="n">
        <v>1920</v>
      </c>
      <c r="E697" s="0" t="n">
        <v>0.0674566</v>
      </c>
      <c r="F697" s="0" t="n">
        <v>446</v>
      </c>
      <c r="G697" s="0" t="n">
        <v>424</v>
      </c>
      <c r="H697" s="0" t="n">
        <v>22</v>
      </c>
      <c r="I697" s="0" t="n">
        <v>57600</v>
      </c>
      <c r="J697" s="0" t="n">
        <v>30</v>
      </c>
      <c r="K697" s="0" t="n">
        <v>28462.8</v>
      </c>
      <c r="L697" s="0" t="n">
        <v>0.0351336</v>
      </c>
      <c r="M697" s="0" t="n">
        <v>444.731</v>
      </c>
      <c r="N697" s="0" t="n">
        <v>8</v>
      </c>
    </row>
    <row collapsed="false" customFormat="false" customHeight="false" hidden="false" ht="12.8" outlineLevel="0" r="698">
      <c r="A698" s="0" t="n">
        <v>8</v>
      </c>
      <c r="B698" s="0" t="n">
        <v>1</v>
      </c>
      <c r="C698" s="0" t="n">
        <v>8</v>
      </c>
      <c r="D698" s="0" t="n">
        <v>1920</v>
      </c>
      <c r="E698" s="0" t="n">
        <v>0.0731588</v>
      </c>
      <c r="F698" s="0" t="n">
        <v>1228</v>
      </c>
      <c r="G698" s="0" t="n">
        <v>1036</v>
      </c>
      <c r="H698" s="0" t="n">
        <v>192</v>
      </c>
      <c r="I698" s="0" t="n">
        <v>145920</v>
      </c>
      <c r="J698" s="0" t="n">
        <v>76</v>
      </c>
      <c r="K698" s="0" t="n">
        <v>26244.3</v>
      </c>
      <c r="L698" s="0" t="n">
        <v>0.0381035</v>
      </c>
      <c r="M698" s="0" t="n">
        <v>410.067</v>
      </c>
      <c r="N698" s="0" t="n">
        <v>8</v>
      </c>
    </row>
    <row collapsed="false" customFormat="false" customHeight="false" hidden="false" ht="12.8" outlineLevel="0" r="699">
      <c r="A699" s="0" t="n">
        <v>8</v>
      </c>
      <c r="B699" s="0" t="n">
        <v>1</v>
      </c>
      <c r="C699" s="0" t="n">
        <v>16</v>
      </c>
      <c r="D699" s="0" t="n">
        <v>1920</v>
      </c>
      <c r="E699" s="0" t="n">
        <v>0.0665408</v>
      </c>
      <c r="F699" s="0" t="n">
        <v>2991</v>
      </c>
      <c r="G699" s="0" t="n">
        <v>2158</v>
      </c>
      <c r="H699" s="0" t="n">
        <v>833</v>
      </c>
      <c r="I699" s="0" t="n">
        <v>414720</v>
      </c>
      <c r="J699" s="0" t="n">
        <v>216</v>
      </c>
      <c r="K699" s="0" t="n">
        <v>28854.5</v>
      </c>
      <c r="L699" s="0" t="n">
        <v>0.0346566</v>
      </c>
      <c r="M699" s="0" t="n">
        <v>450.851</v>
      </c>
      <c r="N699" s="0" t="n">
        <v>8</v>
      </c>
    </row>
    <row collapsed="false" customFormat="false" customHeight="false" hidden="false" ht="12.8" outlineLevel="0" r="700">
      <c r="A700" s="0" t="n">
        <v>8</v>
      </c>
      <c r="B700" s="0" t="n">
        <v>1</v>
      </c>
      <c r="C700" s="0" t="n">
        <v>32</v>
      </c>
      <c r="D700" s="0" t="n">
        <v>1920</v>
      </c>
      <c r="E700" s="0" t="n">
        <v>0.102557</v>
      </c>
      <c r="F700" s="0" t="n">
        <v>8850</v>
      </c>
      <c r="G700" s="0" t="n">
        <v>4925</v>
      </c>
      <c r="H700" s="0" t="n">
        <v>3925</v>
      </c>
      <c r="I700" s="0" t="n">
        <v>1320960</v>
      </c>
      <c r="J700" s="0" t="n">
        <v>688</v>
      </c>
      <c r="K700" s="0" t="n">
        <v>18721.3</v>
      </c>
      <c r="L700" s="0" t="n">
        <v>0.0534151</v>
      </c>
      <c r="M700" s="0" t="n">
        <v>292.52</v>
      </c>
      <c r="N700" s="0" t="n">
        <v>8</v>
      </c>
    </row>
    <row collapsed="false" customFormat="false" customHeight="false" hidden="false" ht="12.8" outlineLevel="0" r="701">
      <c r="A701" s="0" t="n">
        <v>8</v>
      </c>
      <c r="B701" s="0" t="n">
        <v>1</v>
      </c>
      <c r="C701" s="0" t="n">
        <v>64</v>
      </c>
      <c r="D701" s="0" t="n">
        <v>1920</v>
      </c>
      <c r="E701" s="0" t="n">
        <v>0.105817</v>
      </c>
      <c r="F701" s="0" t="n">
        <v>37233</v>
      </c>
      <c r="G701" s="0" t="n">
        <v>15084</v>
      </c>
      <c r="H701" s="0" t="n">
        <v>22149</v>
      </c>
      <c r="I701" s="0" t="n">
        <v>4608000</v>
      </c>
      <c r="J701" s="0" t="n">
        <v>2400</v>
      </c>
      <c r="K701" s="0" t="n">
        <v>18144.5</v>
      </c>
      <c r="L701" s="0" t="n">
        <v>0.0551131</v>
      </c>
      <c r="M701" s="0" t="n">
        <v>283.508</v>
      </c>
      <c r="N701" s="0" t="n">
        <v>8</v>
      </c>
    </row>
    <row collapsed="false" customFormat="false" customHeight="false" hidden="false" ht="12.8" outlineLevel="0" r="702">
      <c r="A702" s="0" t="n">
        <v>8</v>
      </c>
      <c r="B702" s="0" t="n">
        <v>1</v>
      </c>
      <c r="C702" s="0" t="n">
        <v>128</v>
      </c>
      <c r="D702" s="0" t="n">
        <v>1920</v>
      </c>
      <c r="E702" s="0" t="n">
        <v>0.320392</v>
      </c>
      <c r="F702" s="0" t="n">
        <v>159131</v>
      </c>
      <c r="G702" s="0" t="n">
        <v>45471</v>
      </c>
      <c r="H702" s="0" t="n">
        <v>113660</v>
      </c>
      <c r="I702" s="0" t="n">
        <v>17080320</v>
      </c>
      <c r="J702" s="0" t="n">
        <v>8896</v>
      </c>
      <c r="K702" s="0" t="n">
        <v>5992.65</v>
      </c>
      <c r="L702" s="0" t="n">
        <v>0.166871</v>
      </c>
      <c r="M702" s="0" t="n">
        <v>93.6352</v>
      </c>
      <c r="N702" s="0" t="n">
        <v>8</v>
      </c>
    </row>
    <row collapsed="false" customFormat="false" customHeight="false" hidden="false" ht="12.8" outlineLevel="0" r="703">
      <c r="A703" s="0" t="n">
        <v>8</v>
      </c>
      <c r="B703" s="0" t="n">
        <v>1</v>
      </c>
      <c r="C703" s="0" t="n">
        <v>256</v>
      </c>
      <c r="D703" s="0" t="n">
        <v>1920</v>
      </c>
      <c r="E703" s="0" t="n">
        <v>0.718328</v>
      </c>
      <c r="F703" s="0" t="n">
        <v>729706</v>
      </c>
      <c r="G703" s="0" t="n">
        <v>163760</v>
      </c>
      <c r="H703" s="0" t="n">
        <v>565946</v>
      </c>
      <c r="I703" s="0" t="n">
        <v>65617920</v>
      </c>
      <c r="J703" s="0" t="n">
        <v>34176</v>
      </c>
      <c r="K703" s="0" t="n">
        <v>2672.87</v>
      </c>
      <c r="L703" s="0" t="n">
        <v>0.374129</v>
      </c>
      <c r="M703" s="0" t="n">
        <v>41.7637</v>
      </c>
      <c r="N703" s="0" t="n">
        <v>8</v>
      </c>
    </row>
    <row collapsed="false" customFormat="false" customHeight="false" hidden="false" ht="12.8" outlineLevel="0" r="704">
      <c r="A704" s="0" t="n">
        <v>8</v>
      </c>
      <c r="B704" s="0" t="n">
        <v>1</v>
      </c>
      <c r="C704" s="0" t="n">
        <v>512</v>
      </c>
      <c r="D704" s="0" t="n">
        <v>1920</v>
      </c>
      <c r="E704" s="0" t="n">
        <v>2.20745</v>
      </c>
      <c r="F704" s="0" t="n">
        <v>2928109</v>
      </c>
      <c r="G704" s="0" t="n">
        <v>405982</v>
      </c>
      <c r="H704" s="0" t="n">
        <v>2522127</v>
      </c>
      <c r="I704" s="0" t="n">
        <v>257064960</v>
      </c>
      <c r="J704" s="0" t="n">
        <v>133888</v>
      </c>
      <c r="K704" s="0" t="n">
        <v>869.783</v>
      </c>
      <c r="L704" s="0" t="n">
        <v>1.14971</v>
      </c>
      <c r="M704" s="0" t="n">
        <v>13.5904</v>
      </c>
      <c r="N704" s="0" t="n">
        <v>8</v>
      </c>
    </row>
    <row collapsed="false" customFormat="false" customHeight="false" hidden="false" ht="12.8" outlineLevel="0" r="705">
      <c r="A705" s="0" t="n">
        <v>8</v>
      </c>
      <c r="B705" s="0" t="n">
        <v>1</v>
      </c>
      <c r="C705" s="0" t="n">
        <v>1024</v>
      </c>
      <c r="D705" s="0" t="n">
        <v>1920</v>
      </c>
      <c r="E705" s="0" t="n">
        <v>7.69053</v>
      </c>
      <c r="F705" s="0" t="n">
        <v>9173358</v>
      </c>
      <c r="G705" s="0" t="n">
        <v>928917</v>
      </c>
      <c r="H705" s="0" t="n">
        <v>8244441</v>
      </c>
      <c r="I705" s="0" t="n">
        <v>1017446400</v>
      </c>
      <c r="J705" s="0" t="n">
        <v>529920</v>
      </c>
      <c r="K705" s="0" t="n">
        <v>249.658</v>
      </c>
      <c r="L705" s="0" t="n">
        <v>4.00548</v>
      </c>
      <c r="M705" s="0" t="n">
        <v>3.9009</v>
      </c>
      <c r="N705" s="0" t="n">
        <v>8</v>
      </c>
    </row>
    <row collapsed="false" customFormat="false" customHeight="false" hidden="false" ht="12.8" outlineLevel="0" r="706">
      <c r="A706" s="0" t="n">
        <v>8</v>
      </c>
      <c r="B706" s="0" t="n">
        <v>1</v>
      </c>
      <c r="C706" s="0" t="n">
        <v>2048</v>
      </c>
      <c r="D706" s="0" t="n">
        <v>1920</v>
      </c>
      <c r="E706" s="0" t="n">
        <v>32.0665</v>
      </c>
      <c r="F706" s="0" t="n">
        <v>29452590</v>
      </c>
      <c r="G706" s="0" t="n">
        <v>2258859</v>
      </c>
      <c r="H706" s="0" t="n">
        <v>27193731</v>
      </c>
      <c r="I706" s="0" t="n">
        <v>4048158720</v>
      </c>
      <c r="J706" s="1" t="s">
        <v>14</v>
      </c>
      <c r="K706" s="0" t="n">
        <v>59.8755</v>
      </c>
      <c r="L706" s="0" t="n">
        <v>16.7013</v>
      </c>
      <c r="M706" s="0" t="n">
        <v>0.935555</v>
      </c>
      <c r="N706" s="0" t="n">
        <v>8</v>
      </c>
    </row>
    <row collapsed="false" customFormat="false" customHeight="false" hidden="false" ht="12.8" outlineLevel="0" r="707">
      <c r="A707" s="0" t="n">
        <v>8</v>
      </c>
      <c r="B707" s="0" t="n">
        <v>2</v>
      </c>
      <c r="C707" s="0" t="n">
        <v>1</v>
      </c>
      <c r="D707" s="0" t="n">
        <v>1920</v>
      </c>
      <c r="E707" s="0" t="n">
        <v>0.0708338</v>
      </c>
      <c r="F707" s="0" t="n">
        <v>72</v>
      </c>
      <c r="G707" s="0" t="n">
        <v>72</v>
      </c>
      <c r="H707" s="0" t="n">
        <v>0</v>
      </c>
      <c r="I707" s="0" t="n">
        <v>11520</v>
      </c>
      <c r="J707" s="0" t="n">
        <v>6</v>
      </c>
      <c r="K707" s="0" t="n">
        <v>27105.7</v>
      </c>
      <c r="L707" s="0" t="n">
        <v>0.0368926</v>
      </c>
      <c r="M707" s="0" t="n">
        <v>423.526</v>
      </c>
      <c r="N707" s="0" t="n">
        <v>8</v>
      </c>
    </row>
    <row collapsed="false" customFormat="false" customHeight="false" hidden="false" ht="12.8" outlineLevel="0" r="708">
      <c r="A708" s="0" t="n">
        <v>8</v>
      </c>
      <c r="B708" s="0" t="n">
        <v>2</v>
      </c>
      <c r="C708" s="0" t="n">
        <v>2</v>
      </c>
      <c r="D708" s="0" t="n">
        <v>1920</v>
      </c>
      <c r="E708" s="0" t="n">
        <v>0.0653029</v>
      </c>
      <c r="F708" s="0" t="n">
        <v>118</v>
      </c>
      <c r="G708" s="0" t="n">
        <v>117</v>
      </c>
      <c r="H708" s="0" t="n">
        <v>1</v>
      </c>
      <c r="I708" s="0" t="n">
        <v>24960</v>
      </c>
      <c r="J708" s="0" t="n">
        <v>13</v>
      </c>
      <c r="K708" s="0" t="n">
        <v>29401.5</v>
      </c>
      <c r="L708" s="0" t="n">
        <v>0.0340119</v>
      </c>
      <c r="M708" s="0" t="n">
        <v>459.398</v>
      </c>
      <c r="N708" s="0" t="n">
        <v>8</v>
      </c>
    </row>
    <row collapsed="false" customFormat="false" customHeight="false" hidden="false" ht="12.8" outlineLevel="0" r="709">
      <c r="A709" s="0" t="n">
        <v>8</v>
      </c>
      <c r="B709" s="0" t="n">
        <v>2</v>
      </c>
      <c r="C709" s="0" t="n">
        <v>4</v>
      </c>
      <c r="D709" s="0" t="n">
        <v>1920</v>
      </c>
      <c r="E709" s="0" t="n">
        <v>0.0841795</v>
      </c>
      <c r="F709" s="0" t="n">
        <v>258</v>
      </c>
      <c r="G709" s="0" t="n">
        <v>255</v>
      </c>
      <c r="H709" s="0" t="n">
        <v>3</v>
      </c>
      <c r="I709" s="0" t="n">
        <v>57600</v>
      </c>
      <c r="J709" s="0" t="n">
        <v>30</v>
      </c>
      <c r="K709" s="0" t="n">
        <v>22808.4</v>
      </c>
      <c r="L709" s="0" t="n">
        <v>0.0438435</v>
      </c>
      <c r="M709" s="0" t="n">
        <v>356.381</v>
      </c>
      <c r="N709" s="0" t="n">
        <v>8</v>
      </c>
    </row>
    <row collapsed="false" customFormat="false" customHeight="false" hidden="false" ht="12.8" outlineLevel="0" r="710">
      <c r="A710" s="0" t="n">
        <v>8</v>
      </c>
      <c r="B710" s="0" t="n">
        <v>2</v>
      </c>
      <c r="C710" s="0" t="n">
        <v>8</v>
      </c>
      <c r="D710" s="0" t="n">
        <v>1920</v>
      </c>
      <c r="E710" s="0" t="n">
        <v>0.0842206</v>
      </c>
      <c r="F710" s="0" t="n">
        <v>641</v>
      </c>
      <c r="G710" s="0" t="n">
        <v>608</v>
      </c>
      <c r="H710" s="0" t="n">
        <v>33</v>
      </c>
      <c r="I710" s="0" t="n">
        <v>145920</v>
      </c>
      <c r="J710" s="0" t="n">
        <v>76</v>
      </c>
      <c r="K710" s="0" t="n">
        <v>22797.3</v>
      </c>
      <c r="L710" s="0" t="n">
        <v>0.0438649</v>
      </c>
      <c r="M710" s="0" t="n">
        <v>356.207</v>
      </c>
      <c r="N710" s="0" t="n">
        <v>8</v>
      </c>
    </row>
    <row collapsed="false" customFormat="false" customHeight="false" hidden="false" ht="12.8" outlineLevel="0" r="711">
      <c r="A711" s="0" t="n">
        <v>8</v>
      </c>
      <c r="B711" s="0" t="n">
        <v>2</v>
      </c>
      <c r="C711" s="0" t="n">
        <v>16</v>
      </c>
      <c r="D711" s="0" t="n">
        <v>1920</v>
      </c>
      <c r="E711" s="0" t="n">
        <v>0.0798248</v>
      </c>
      <c r="F711" s="0" t="n">
        <v>1341</v>
      </c>
      <c r="G711" s="0" t="n">
        <v>1207</v>
      </c>
      <c r="H711" s="0" t="n">
        <v>134</v>
      </c>
      <c r="I711" s="0" t="n">
        <v>414720</v>
      </c>
      <c r="J711" s="0" t="n">
        <v>216</v>
      </c>
      <c r="K711" s="0" t="n">
        <v>24052.7</v>
      </c>
      <c r="L711" s="0" t="n">
        <v>0.0415754</v>
      </c>
      <c r="M711" s="0" t="n">
        <v>375.823</v>
      </c>
      <c r="N711" s="0" t="n">
        <v>8</v>
      </c>
    </row>
    <row collapsed="false" customFormat="false" customHeight="false" hidden="false" ht="12.8" outlineLevel="0" r="712">
      <c r="A712" s="0" t="n">
        <v>8</v>
      </c>
      <c r="B712" s="0" t="n">
        <v>2</v>
      </c>
      <c r="C712" s="0" t="n">
        <v>32</v>
      </c>
      <c r="D712" s="0" t="n">
        <v>1920</v>
      </c>
      <c r="E712" s="0" t="n">
        <v>0.0622082</v>
      </c>
      <c r="F712" s="0" t="n">
        <v>3003</v>
      </c>
      <c r="G712" s="0" t="n">
        <v>2512</v>
      </c>
      <c r="H712" s="0" t="n">
        <v>491</v>
      </c>
      <c r="I712" s="0" t="n">
        <v>1320960</v>
      </c>
      <c r="J712" s="0" t="n">
        <v>688</v>
      </c>
      <c r="K712" s="0" t="n">
        <v>30864.1</v>
      </c>
      <c r="L712" s="0" t="n">
        <v>0.0324001</v>
      </c>
      <c r="M712" s="0" t="n">
        <v>482.252</v>
      </c>
      <c r="N712" s="0" t="n">
        <v>8</v>
      </c>
    </row>
    <row collapsed="false" customFormat="false" customHeight="false" hidden="false" ht="12.8" outlineLevel="0" r="713">
      <c r="A713" s="0" t="n">
        <v>8</v>
      </c>
      <c r="B713" s="0" t="n">
        <v>2</v>
      </c>
      <c r="C713" s="0" t="n">
        <v>64</v>
      </c>
      <c r="D713" s="0" t="n">
        <v>1920</v>
      </c>
      <c r="E713" s="0" t="n">
        <v>0.117432</v>
      </c>
      <c r="F713" s="0" t="n">
        <v>8123</v>
      </c>
      <c r="G713" s="0" t="n">
        <v>5807</v>
      </c>
      <c r="H713" s="0" t="n">
        <v>2316</v>
      </c>
      <c r="I713" s="0" t="n">
        <v>4608000</v>
      </c>
      <c r="J713" s="0" t="n">
        <v>2400</v>
      </c>
      <c r="K713" s="0" t="n">
        <v>16350</v>
      </c>
      <c r="L713" s="0" t="n">
        <v>0.0611623</v>
      </c>
      <c r="M713" s="0" t="n">
        <v>255.468</v>
      </c>
      <c r="N713" s="0" t="n">
        <v>8</v>
      </c>
    </row>
    <row collapsed="false" customFormat="false" customHeight="false" hidden="false" ht="12.8" outlineLevel="0" r="714">
      <c r="A714" s="0" t="n">
        <v>8</v>
      </c>
      <c r="B714" s="0" t="n">
        <v>2</v>
      </c>
      <c r="C714" s="0" t="n">
        <v>128</v>
      </c>
      <c r="D714" s="0" t="n">
        <v>1920</v>
      </c>
      <c r="E714" s="0" t="n">
        <v>0.23241</v>
      </c>
      <c r="F714" s="0" t="n">
        <v>26073</v>
      </c>
      <c r="G714" s="0" t="n">
        <v>14023</v>
      </c>
      <c r="H714" s="0" t="n">
        <v>12050</v>
      </c>
      <c r="I714" s="0" t="n">
        <v>17080320</v>
      </c>
      <c r="J714" s="0" t="n">
        <v>8896</v>
      </c>
      <c r="K714" s="0" t="n">
        <v>8261.26</v>
      </c>
      <c r="L714" s="0" t="n">
        <v>0.121047</v>
      </c>
      <c r="M714" s="0" t="n">
        <v>129.082</v>
      </c>
      <c r="N714" s="0" t="n">
        <v>8</v>
      </c>
    </row>
    <row collapsed="false" customFormat="false" customHeight="false" hidden="false" ht="12.8" outlineLevel="0" r="715">
      <c r="A715" s="0" t="n">
        <v>8</v>
      </c>
      <c r="B715" s="0" t="n">
        <v>2</v>
      </c>
      <c r="C715" s="0" t="n">
        <v>256</v>
      </c>
      <c r="D715" s="0" t="n">
        <v>1920</v>
      </c>
      <c r="E715" s="0" t="n">
        <v>0.58614</v>
      </c>
      <c r="F715" s="0" t="n">
        <v>115329</v>
      </c>
      <c r="G715" s="0" t="n">
        <v>39712</v>
      </c>
      <c r="H715" s="0" t="n">
        <v>75617</v>
      </c>
      <c r="I715" s="0" t="n">
        <v>65617920</v>
      </c>
      <c r="J715" s="0" t="n">
        <v>34176</v>
      </c>
      <c r="K715" s="0" t="n">
        <v>3275.67</v>
      </c>
      <c r="L715" s="0" t="n">
        <v>0.305281</v>
      </c>
      <c r="M715" s="0" t="n">
        <v>51.1823</v>
      </c>
      <c r="N715" s="0" t="n">
        <v>8</v>
      </c>
    </row>
    <row collapsed="false" customFormat="false" customHeight="false" hidden="false" ht="12.8" outlineLevel="0" r="716">
      <c r="A716" s="0" t="n">
        <v>8</v>
      </c>
      <c r="B716" s="0" t="n">
        <v>2</v>
      </c>
      <c r="C716" s="0" t="n">
        <v>512</v>
      </c>
      <c r="D716" s="0" t="n">
        <v>1920</v>
      </c>
      <c r="E716" s="0" t="n">
        <v>2.12853</v>
      </c>
      <c r="F716" s="0" t="n">
        <v>480764</v>
      </c>
      <c r="G716" s="0" t="n">
        <v>106862</v>
      </c>
      <c r="H716" s="0" t="n">
        <v>373902</v>
      </c>
      <c r="I716" s="0" t="n">
        <v>257064960</v>
      </c>
      <c r="J716" s="0" t="n">
        <v>133888</v>
      </c>
      <c r="K716" s="0" t="n">
        <v>902.032</v>
      </c>
      <c r="L716" s="0" t="n">
        <v>1.10861</v>
      </c>
      <c r="M716" s="0" t="n">
        <v>14.0942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2</v>
      </c>
      <c r="C717" s="0" t="n">
        <v>1024</v>
      </c>
      <c r="D717" s="0" t="n">
        <v>1920</v>
      </c>
      <c r="E717" s="0" t="n">
        <v>7.33331</v>
      </c>
      <c r="F717" s="0" t="n">
        <v>1807938</v>
      </c>
      <c r="G717" s="0" t="n">
        <v>277095</v>
      </c>
      <c r="H717" s="0" t="n">
        <v>1530843</v>
      </c>
      <c r="I717" s="0" t="n">
        <v>1017446400</v>
      </c>
      <c r="J717" s="0" t="n">
        <v>529920</v>
      </c>
      <c r="K717" s="0" t="n">
        <v>261.819</v>
      </c>
      <c r="L717" s="0" t="n">
        <v>3.81943</v>
      </c>
      <c r="M717" s="0" t="n">
        <v>4.09092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2</v>
      </c>
      <c r="C718" s="0" t="n">
        <v>2048</v>
      </c>
      <c r="D718" s="0" t="n">
        <v>1920</v>
      </c>
      <c r="E718" s="0" t="n">
        <v>31.9025</v>
      </c>
      <c r="F718" s="0" t="n">
        <v>7336946</v>
      </c>
      <c r="G718" s="0" t="n">
        <v>775132</v>
      </c>
      <c r="H718" s="0" t="n">
        <v>6561814</v>
      </c>
      <c r="I718" s="0" t="n">
        <v>4048158720</v>
      </c>
      <c r="J718" s="1" t="s">
        <v>14</v>
      </c>
      <c r="K718" s="0" t="n">
        <v>60.1833</v>
      </c>
      <c r="L718" s="0" t="n">
        <v>16.6159</v>
      </c>
      <c r="M718" s="0" t="n">
        <v>0.940365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4</v>
      </c>
      <c r="C719" s="0" t="n">
        <v>1</v>
      </c>
      <c r="D719" s="0" t="n">
        <v>1920</v>
      </c>
      <c r="E719" s="0" t="n">
        <v>0.0838916</v>
      </c>
      <c r="F719" s="0" t="n">
        <v>37</v>
      </c>
      <c r="G719" s="0" t="n">
        <v>37</v>
      </c>
      <c r="H719" s="0" t="n">
        <v>0</v>
      </c>
      <c r="I719" s="0" t="n">
        <v>11520</v>
      </c>
      <c r="J719" s="0" t="n">
        <v>6</v>
      </c>
      <c r="K719" s="0" t="n">
        <v>22886.7</v>
      </c>
      <c r="L719" s="0" t="n">
        <v>0.0436936</v>
      </c>
      <c r="M719" s="0" t="n">
        <v>357.604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4</v>
      </c>
      <c r="C720" s="0" t="n">
        <v>2</v>
      </c>
      <c r="D720" s="0" t="n">
        <v>1920</v>
      </c>
      <c r="E720" s="0" t="n">
        <v>0.0891149</v>
      </c>
      <c r="F720" s="0" t="n">
        <v>78</v>
      </c>
      <c r="G720" s="0" t="n">
        <v>78</v>
      </c>
      <c r="H720" s="0" t="n">
        <v>0</v>
      </c>
      <c r="I720" s="0" t="n">
        <v>24960</v>
      </c>
      <c r="J720" s="0" t="n">
        <v>13</v>
      </c>
      <c r="K720" s="0" t="n">
        <v>21545.2</v>
      </c>
      <c r="L720" s="0" t="n">
        <v>0.046414</v>
      </c>
      <c r="M720" s="0" t="n">
        <v>336.644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4</v>
      </c>
      <c r="C721" s="0" t="n">
        <v>4</v>
      </c>
      <c r="D721" s="0" t="n">
        <v>1920</v>
      </c>
      <c r="E721" s="0" t="n">
        <v>0.0715406</v>
      </c>
      <c r="F721" s="0" t="n">
        <v>218</v>
      </c>
      <c r="G721" s="0" t="n">
        <v>218</v>
      </c>
      <c r="H721" s="0" t="n">
        <v>0</v>
      </c>
      <c r="I721" s="0" t="n">
        <v>57600</v>
      </c>
      <c r="J721" s="0" t="n">
        <v>30</v>
      </c>
      <c r="K721" s="0" t="n">
        <v>26837.9</v>
      </c>
      <c r="L721" s="0" t="n">
        <v>0.0372607</v>
      </c>
      <c r="M721" s="0" t="n">
        <v>419.342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4</v>
      </c>
      <c r="C722" s="0" t="n">
        <v>8</v>
      </c>
      <c r="D722" s="0" t="n">
        <v>1920</v>
      </c>
      <c r="E722" s="0" t="n">
        <v>0.0805008</v>
      </c>
      <c r="F722" s="0" t="n">
        <v>378</v>
      </c>
      <c r="G722" s="0" t="n">
        <v>369</v>
      </c>
      <c r="H722" s="0" t="n">
        <v>9</v>
      </c>
      <c r="I722" s="0" t="n">
        <v>145920</v>
      </c>
      <c r="J722" s="0" t="n">
        <v>76</v>
      </c>
      <c r="K722" s="0" t="n">
        <v>23850.7</v>
      </c>
      <c r="L722" s="0" t="n">
        <v>0.0419275</v>
      </c>
      <c r="M722" s="0" t="n">
        <v>372.667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4</v>
      </c>
      <c r="C723" s="0" t="n">
        <v>16</v>
      </c>
      <c r="D723" s="0" t="n">
        <v>1920</v>
      </c>
      <c r="E723" s="0" t="n">
        <v>0.0813723</v>
      </c>
      <c r="F723" s="0" t="n">
        <v>778</v>
      </c>
      <c r="G723" s="0" t="n">
        <v>749</v>
      </c>
      <c r="H723" s="0" t="n">
        <v>29</v>
      </c>
      <c r="I723" s="0" t="n">
        <v>414720</v>
      </c>
      <c r="J723" s="0" t="n">
        <v>216</v>
      </c>
      <c r="K723" s="0" t="n">
        <v>23595.2</v>
      </c>
      <c r="L723" s="0" t="n">
        <v>0.0423814</v>
      </c>
      <c r="M723" s="0" t="n">
        <v>368.676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4</v>
      </c>
      <c r="C724" s="0" t="n">
        <v>32</v>
      </c>
      <c r="D724" s="0" t="n">
        <v>1920</v>
      </c>
      <c r="E724" s="0" t="n">
        <v>0.0977884</v>
      </c>
      <c r="F724" s="0" t="n">
        <v>1519</v>
      </c>
      <c r="G724" s="0" t="n">
        <v>1422</v>
      </c>
      <c r="H724" s="0" t="n">
        <v>97</v>
      </c>
      <c r="I724" s="0" t="n">
        <v>1320960</v>
      </c>
      <c r="J724" s="0" t="n">
        <v>688</v>
      </c>
      <c r="K724" s="0" t="n">
        <v>19634.2</v>
      </c>
      <c r="L724" s="0" t="n">
        <v>0.0509315</v>
      </c>
      <c r="M724" s="0" t="n">
        <v>306.785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4</v>
      </c>
      <c r="C725" s="0" t="n">
        <v>64</v>
      </c>
      <c r="D725" s="0" t="n">
        <v>1920</v>
      </c>
      <c r="E725" s="0" t="n">
        <v>0.14827</v>
      </c>
      <c r="F725" s="0" t="n">
        <v>3096</v>
      </c>
      <c r="G725" s="0" t="n">
        <v>2789</v>
      </c>
      <c r="H725" s="0" t="n">
        <v>307</v>
      </c>
      <c r="I725" s="0" t="n">
        <v>4608000</v>
      </c>
      <c r="J725" s="0" t="n">
        <v>2400</v>
      </c>
      <c r="K725" s="0" t="n">
        <v>12949.3</v>
      </c>
      <c r="L725" s="0" t="n">
        <v>0.077224</v>
      </c>
      <c r="M725" s="0" t="n">
        <v>202.334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4</v>
      </c>
      <c r="C726" s="0" t="n">
        <v>128</v>
      </c>
      <c r="D726" s="0" t="n">
        <v>1920</v>
      </c>
      <c r="E726" s="0" t="n">
        <v>0.221401</v>
      </c>
      <c r="F726" s="0" t="n">
        <v>7464</v>
      </c>
      <c r="G726" s="0" t="n">
        <v>6027</v>
      </c>
      <c r="H726" s="0" t="n">
        <v>1437</v>
      </c>
      <c r="I726" s="0" t="n">
        <v>17080320</v>
      </c>
      <c r="J726" s="0" t="n">
        <v>8896</v>
      </c>
      <c r="K726" s="0" t="n">
        <v>8672.07</v>
      </c>
      <c r="L726" s="0" t="n">
        <v>0.115313</v>
      </c>
      <c r="M726" s="0" t="n">
        <v>135.501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4</v>
      </c>
      <c r="C727" s="0" t="n">
        <v>256</v>
      </c>
      <c r="D727" s="0" t="n">
        <v>1920</v>
      </c>
      <c r="E727" s="0" t="n">
        <v>0.657974</v>
      </c>
      <c r="F727" s="0" t="n">
        <v>18892</v>
      </c>
      <c r="G727" s="0" t="n">
        <v>13026</v>
      </c>
      <c r="H727" s="0" t="n">
        <v>5866</v>
      </c>
      <c r="I727" s="0" t="n">
        <v>65617920</v>
      </c>
      <c r="J727" s="0" t="n">
        <v>34176</v>
      </c>
      <c r="K727" s="0" t="n">
        <v>2918.05</v>
      </c>
      <c r="L727" s="0" t="n">
        <v>0.342695</v>
      </c>
      <c r="M727" s="0" t="n">
        <v>45.5945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4</v>
      </c>
      <c r="C728" s="0" t="n">
        <v>512</v>
      </c>
      <c r="D728" s="0" t="n">
        <v>1920</v>
      </c>
      <c r="E728" s="0" t="n">
        <v>2.07274</v>
      </c>
      <c r="F728" s="0" t="n">
        <v>70800</v>
      </c>
      <c r="G728" s="0" t="n">
        <v>36045</v>
      </c>
      <c r="H728" s="0" t="n">
        <v>34755</v>
      </c>
      <c r="I728" s="0" t="n">
        <v>257064960</v>
      </c>
      <c r="J728" s="0" t="n">
        <v>133888</v>
      </c>
      <c r="K728" s="0" t="n">
        <v>926.308</v>
      </c>
      <c r="L728" s="0" t="n">
        <v>1.07955</v>
      </c>
      <c r="M728" s="0" t="n">
        <v>14.4736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4</v>
      </c>
      <c r="C729" s="0" t="n">
        <v>1024</v>
      </c>
      <c r="D729" s="0" t="n">
        <v>1920</v>
      </c>
      <c r="E729" s="0" t="n">
        <v>7.28079</v>
      </c>
      <c r="F729" s="0" t="n">
        <v>311618</v>
      </c>
      <c r="G729" s="0" t="n">
        <v>100946</v>
      </c>
      <c r="H729" s="0" t="n">
        <v>210672</v>
      </c>
      <c r="I729" s="0" t="n">
        <v>1017446400</v>
      </c>
      <c r="J729" s="0" t="n">
        <v>529920</v>
      </c>
      <c r="K729" s="0" t="n">
        <v>263.707</v>
      </c>
      <c r="L729" s="0" t="n">
        <v>3.79208</v>
      </c>
      <c r="M729" s="0" t="n">
        <v>4.12043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4</v>
      </c>
      <c r="C730" s="0" t="n">
        <v>2048</v>
      </c>
      <c r="D730" s="0" t="n">
        <v>1920</v>
      </c>
      <c r="E730" s="0" t="n">
        <v>31.3798</v>
      </c>
      <c r="F730" s="0" t="n">
        <v>1484260</v>
      </c>
      <c r="G730" s="0" t="n">
        <v>284791</v>
      </c>
      <c r="H730" s="0" t="n">
        <v>1199469</v>
      </c>
      <c r="I730" s="0" t="n">
        <v>4048158720</v>
      </c>
      <c r="J730" s="1" t="s">
        <v>14</v>
      </c>
      <c r="K730" s="0" t="n">
        <v>61.1858</v>
      </c>
      <c r="L730" s="0" t="n">
        <v>16.3437</v>
      </c>
      <c r="M730" s="0" t="n">
        <v>0.956028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8</v>
      </c>
      <c r="C731" s="0" t="n">
        <v>1</v>
      </c>
      <c r="D731" s="0" t="n">
        <v>1920</v>
      </c>
      <c r="E731" s="0" t="n">
        <v>0.0835916</v>
      </c>
      <c r="F731" s="0" t="n">
        <v>20</v>
      </c>
      <c r="G731" s="0" t="n">
        <v>20</v>
      </c>
      <c r="H731" s="0" t="n">
        <v>0</v>
      </c>
      <c r="I731" s="0" t="n">
        <v>11520</v>
      </c>
      <c r="J731" s="0" t="n">
        <v>6</v>
      </c>
      <c r="K731" s="0" t="n">
        <v>22968.8</v>
      </c>
      <c r="L731" s="0" t="n">
        <v>0.0435373</v>
      </c>
      <c r="M731" s="0" t="n">
        <v>358.888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8</v>
      </c>
      <c r="C732" s="0" t="n">
        <v>2</v>
      </c>
      <c r="D732" s="0" t="n">
        <v>1920</v>
      </c>
      <c r="E732" s="0" t="n">
        <v>0.0826324</v>
      </c>
      <c r="F732" s="0" t="n">
        <v>46</v>
      </c>
      <c r="G732" s="0" t="n">
        <v>46</v>
      </c>
      <c r="H732" s="0" t="n">
        <v>0</v>
      </c>
      <c r="I732" s="0" t="n">
        <v>24960</v>
      </c>
      <c r="J732" s="0" t="n">
        <v>13</v>
      </c>
      <c r="K732" s="0" t="n">
        <v>23235.4</v>
      </c>
      <c r="L732" s="0" t="n">
        <v>0.0430377</v>
      </c>
      <c r="M732" s="0" t="n">
        <v>363.054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8</v>
      </c>
      <c r="C733" s="0" t="n">
        <v>4</v>
      </c>
      <c r="D733" s="0" t="n">
        <v>1920</v>
      </c>
      <c r="E733" s="0" t="n">
        <v>0.0848007</v>
      </c>
      <c r="F733" s="0" t="n">
        <v>148</v>
      </c>
      <c r="G733" s="0" t="n">
        <v>148</v>
      </c>
      <c r="H733" s="0" t="n">
        <v>0</v>
      </c>
      <c r="I733" s="0" t="n">
        <v>57600</v>
      </c>
      <c r="J733" s="0" t="n">
        <v>30</v>
      </c>
      <c r="K733" s="0" t="n">
        <v>22641.3</v>
      </c>
      <c r="L733" s="0" t="n">
        <v>0.0441671</v>
      </c>
      <c r="M733" s="0" t="n">
        <v>353.77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8</v>
      </c>
      <c r="C734" s="0" t="n">
        <v>8</v>
      </c>
      <c r="D734" s="0" t="n">
        <v>1920</v>
      </c>
      <c r="E734" s="0" t="n">
        <v>0.101464</v>
      </c>
      <c r="F734" s="0" t="n">
        <v>243</v>
      </c>
      <c r="G734" s="0" t="n">
        <v>241</v>
      </c>
      <c r="H734" s="0" t="n">
        <v>2</v>
      </c>
      <c r="I734" s="0" t="n">
        <v>145920</v>
      </c>
      <c r="J734" s="0" t="n">
        <v>76</v>
      </c>
      <c r="K734" s="0" t="n">
        <v>18923</v>
      </c>
      <c r="L734" s="0" t="n">
        <v>0.0528457</v>
      </c>
      <c r="M734" s="0" t="n">
        <v>295.672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8</v>
      </c>
      <c r="C735" s="0" t="n">
        <v>16</v>
      </c>
      <c r="D735" s="0" t="n">
        <v>1920</v>
      </c>
      <c r="E735" s="0" t="n">
        <v>0.0559273</v>
      </c>
      <c r="F735" s="0" t="n">
        <v>427</v>
      </c>
      <c r="G735" s="0" t="n">
        <v>423</v>
      </c>
      <c r="H735" s="0" t="n">
        <v>4</v>
      </c>
      <c r="I735" s="0" t="n">
        <v>414720</v>
      </c>
      <c r="J735" s="0" t="n">
        <v>216</v>
      </c>
      <c r="K735" s="0" t="n">
        <v>34330.3</v>
      </c>
      <c r="L735" s="0" t="n">
        <v>0.0291288</v>
      </c>
      <c r="M735" s="0" t="n">
        <v>536.41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8</v>
      </c>
      <c r="C736" s="0" t="n">
        <v>32</v>
      </c>
      <c r="D736" s="0" t="n">
        <v>1920</v>
      </c>
      <c r="E736" s="0" t="n">
        <v>0.073744</v>
      </c>
      <c r="F736" s="0" t="n">
        <v>925</v>
      </c>
      <c r="G736" s="0" t="n">
        <v>910</v>
      </c>
      <c r="H736" s="0" t="n">
        <v>15</v>
      </c>
      <c r="I736" s="0" t="n">
        <v>1320960</v>
      </c>
      <c r="J736" s="0" t="n">
        <v>688</v>
      </c>
      <c r="K736" s="0" t="n">
        <v>26036</v>
      </c>
      <c r="L736" s="0" t="n">
        <v>0.0384083</v>
      </c>
      <c r="M736" s="0" t="n">
        <v>406.813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8</v>
      </c>
      <c r="C737" s="0" t="n">
        <v>64</v>
      </c>
      <c r="D737" s="0" t="n">
        <v>1920</v>
      </c>
      <c r="E737" s="0" t="n">
        <v>0.110456</v>
      </c>
      <c r="F737" s="0" t="n">
        <v>1875</v>
      </c>
      <c r="G737" s="0" t="n">
        <v>1815</v>
      </c>
      <c r="H737" s="0" t="n">
        <v>60</v>
      </c>
      <c r="I737" s="0" t="n">
        <v>4608000</v>
      </c>
      <c r="J737" s="0" t="n">
        <v>2400</v>
      </c>
      <c r="K737" s="0" t="n">
        <v>17382.5</v>
      </c>
      <c r="L737" s="0" t="n">
        <v>0.0575292</v>
      </c>
      <c r="M737" s="0" t="n">
        <v>271.601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8</v>
      </c>
      <c r="C738" s="0" t="n">
        <v>128</v>
      </c>
      <c r="D738" s="0" t="n">
        <v>1920</v>
      </c>
      <c r="E738" s="0" t="n">
        <v>0.206135</v>
      </c>
      <c r="F738" s="0" t="n">
        <v>3668</v>
      </c>
      <c r="G738" s="0" t="n">
        <v>3451</v>
      </c>
      <c r="H738" s="0" t="n">
        <v>217</v>
      </c>
      <c r="I738" s="0" t="n">
        <v>17080320</v>
      </c>
      <c r="J738" s="0" t="n">
        <v>8896</v>
      </c>
      <c r="K738" s="0" t="n">
        <v>9314.26</v>
      </c>
      <c r="L738" s="0" t="n">
        <v>0.107362</v>
      </c>
      <c r="M738" s="0" t="n">
        <v>145.535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8</v>
      </c>
      <c r="C739" s="0" t="n">
        <v>256</v>
      </c>
      <c r="D739" s="0" t="n">
        <v>1920</v>
      </c>
      <c r="E739" s="0" t="n">
        <v>0.640982</v>
      </c>
      <c r="F739" s="0" t="n">
        <v>8197</v>
      </c>
      <c r="G739" s="0" t="n">
        <v>7308</v>
      </c>
      <c r="H739" s="0" t="n">
        <v>889</v>
      </c>
      <c r="I739" s="0" t="n">
        <v>65617920</v>
      </c>
      <c r="J739" s="0" t="n">
        <v>34176</v>
      </c>
      <c r="K739" s="0" t="n">
        <v>2995.4</v>
      </c>
      <c r="L739" s="0" t="n">
        <v>0.333845</v>
      </c>
      <c r="M739" s="0" t="n">
        <v>46.8032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8</v>
      </c>
      <c r="C740" s="0" t="n">
        <v>512</v>
      </c>
      <c r="D740" s="0" t="n">
        <v>1920</v>
      </c>
      <c r="E740" s="0" t="n">
        <v>2.12652</v>
      </c>
      <c r="F740" s="0" t="n">
        <v>19202</v>
      </c>
      <c r="G740" s="0" t="n">
        <v>15260</v>
      </c>
      <c r="H740" s="0" t="n">
        <v>3942</v>
      </c>
      <c r="I740" s="0" t="n">
        <v>257064960</v>
      </c>
      <c r="J740" s="0" t="n">
        <v>133888</v>
      </c>
      <c r="K740" s="0" t="n">
        <v>902.884</v>
      </c>
      <c r="L740" s="0" t="n">
        <v>1.10756</v>
      </c>
      <c r="M740" s="0" t="n">
        <v>14.1076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8</v>
      </c>
      <c r="C741" s="0" t="n">
        <v>1024</v>
      </c>
      <c r="D741" s="0" t="n">
        <v>1920</v>
      </c>
      <c r="E741" s="0" t="n">
        <v>7.46391</v>
      </c>
      <c r="F741" s="0" t="n">
        <v>46801</v>
      </c>
      <c r="G741" s="0" t="n">
        <v>32063</v>
      </c>
      <c r="H741" s="0" t="n">
        <v>14738</v>
      </c>
      <c r="I741" s="0" t="n">
        <v>1017446400</v>
      </c>
      <c r="J741" s="0" t="n">
        <v>529920</v>
      </c>
      <c r="K741" s="0" t="n">
        <v>257.238</v>
      </c>
      <c r="L741" s="0" t="n">
        <v>3.88745</v>
      </c>
      <c r="M741" s="0" t="n">
        <v>4.01934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8</v>
      </c>
      <c r="C742" s="0" t="n">
        <v>2048</v>
      </c>
      <c r="D742" s="0" t="n">
        <v>1920</v>
      </c>
      <c r="E742" s="0" t="n">
        <v>31.5094</v>
      </c>
      <c r="F742" s="0" t="n">
        <v>154589</v>
      </c>
      <c r="G742" s="0" t="n">
        <v>79734</v>
      </c>
      <c r="H742" s="0" t="n">
        <v>74855</v>
      </c>
      <c r="I742" s="0" t="n">
        <v>4048158720</v>
      </c>
      <c r="J742" s="1" t="s">
        <v>14</v>
      </c>
      <c r="K742" s="0" t="n">
        <v>60.9342</v>
      </c>
      <c r="L742" s="0" t="n">
        <v>16.4111</v>
      </c>
      <c r="M742" s="0" t="n">
        <v>0.952097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16</v>
      </c>
      <c r="C743" s="0" t="n">
        <v>1</v>
      </c>
      <c r="D743" s="0" t="n">
        <v>1920</v>
      </c>
      <c r="E743" s="0" t="n">
        <v>0.128162</v>
      </c>
      <c r="F743" s="0" t="n">
        <v>11</v>
      </c>
      <c r="G743" s="0" t="n">
        <v>11</v>
      </c>
      <c r="H743" s="0" t="n">
        <v>0</v>
      </c>
      <c r="I743" s="0" t="n">
        <v>11520</v>
      </c>
      <c r="J743" s="0" t="n">
        <v>6</v>
      </c>
      <c r="K743" s="0" t="n">
        <v>14981.1</v>
      </c>
      <c r="L743" s="0" t="n">
        <v>0.066751</v>
      </c>
      <c r="M743" s="0" t="n">
        <v>234.079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16</v>
      </c>
      <c r="C744" s="0" t="n">
        <v>2</v>
      </c>
      <c r="D744" s="0" t="n">
        <v>1920</v>
      </c>
      <c r="E744" s="0" t="n">
        <v>0.0870849</v>
      </c>
      <c r="F744" s="0" t="n">
        <v>27</v>
      </c>
      <c r="G744" s="0" t="n">
        <v>27</v>
      </c>
      <c r="H744" s="0" t="n">
        <v>0</v>
      </c>
      <c r="I744" s="0" t="n">
        <v>24960</v>
      </c>
      <c r="J744" s="0" t="n">
        <v>13</v>
      </c>
      <c r="K744" s="0" t="n">
        <v>22047.4</v>
      </c>
      <c r="L744" s="0" t="n">
        <v>0.0453567</v>
      </c>
      <c r="M744" s="0" t="n">
        <v>344.491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16</v>
      </c>
      <c r="C745" s="0" t="n">
        <v>4</v>
      </c>
      <c r="D745" s="0" t="n">
        <v>1920</v>
      </c>
      <c r="E745" s="0" t="n">
        <v>0.13594</v>
      </c>
      <c r="F745" s="0" t="n">
        <v>105</v>
      </c>
      <c r="G745" s="0" t="n">
        <v>105</v>
      </c>
      <c r="H745" s="0" t="n">
        <v>0</v>
      </c>
      <c r="I745" s="0" t="n">
        <v>57600</v>
      </c>
      <c r="J745" s="0" t="n">
        <v>30</v>
      </c>
      <c r="K745" s="0" t="n">
        <v>14123.9</v>
      </c>
      <c r="L745" s="0" t="n">
        <v>0.0708021</v>
      </c>
      <c r="M745" s="0" t="n">
        <v>220.686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16</v>
      </c>
      <c r="C746" s="0" t="n">
        <v>8</v>
      </c>
      <c r="D746" s="0" t="n">
        <v>1920</v>
      </c>
      <c r="E746" s="0" t="n">
        <v>0.0653196</v>
      </c>
      <c r="F746" s="0" t="n">
        <v>172</v>
      </c>
      <c r="G746" s="0" t="n">
        <v>170</v>
      </c>
      <c r="H746" s="0" t="n">
        <v>2</v>
      </c>
      <c r="I746" s="0" t="n">
        <v>145920</v>
      </c>
      <c r="J746" s="0" t="n">
        <v>76</v>
      </c>
      <c r="K746" s="0" t="n">
        <v>29393.9</v>
      </c>
      <c r="L746" s="0" t="n">
        <v>0.0340206</v>
      </c>
      <c r="M746" s="0" t="n">
        <v>459.28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16</v>
      </c>
      <c r="C747" s="0" t="n">
        <v>16</v>
      </c>
      <c r="D747" s="0" t="n">
        <v>1920</v>
      </c>
      <c r="E747" s="0" t="n">
        <v>0.0708197</v>
      </c>
      <c r="F747" s="0" t="n">
        <v>280</v>
      </c>
      <c r="G747" s="0" t="n">
        <v>279</v>
      </c>
      <c r="H747" s="0" t="n">
        <v>1</v>
      </c>
      <c r="I747" s="0" t="n">
        <v>414720</v>
      </c>
      <c r="J747" s="0" t="n">
        <v>216</v>
      </c>
      <c r="K747" s="0" t="n">
        <v>27111.1</v>
      </c>
      <c r="L747" s="0" t="n">
        <v>0.0368853</v>
      </c>
      <c r="M747" s="0" t="n">
        <v>423.611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16</v>
      </c>
      <c r="C748" s="0" t="n">
        <v>32</v>
      </c>
      <c r="D748" s="0" t="n">
        <v>1920</v>
      </c>
      <c r="E748" s="0" t="n">
        <v>0.0975543</v>
      </c>
      <c r="F748" s="0" t="n">
        <v>571</v>
      </c>
      <c r="G748" s="0" t="n">
        <v>567</v>
      </c>
      <c r="H748" s="0" t="n">
        <v>4</v>
      </c>
      <c r="I748" s="0" t="n">
        <v>1320960</v>
      </c>
      <c r="J748" s="0" t="n">
        <v>688</v>
      </c>
      <c r="K748" s="0" t="n">
        <v>19681.3</v>
      </c>
      <c r="L748" s="0" t="n">
        <v>0.0508096</v>
      </c>
      <c r="M748" s="0" t="n">
        <v>307.521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16</v>
      </c>
      <c r="C749" s="0" t="n">
        <v>64</v>
      </c>
      <c r="D749" s="0" t="n">
        <v>1920</v>
      </c>
      <c r="E749" s="0" t="n">
        <v>0.130002</v>
      </c>
      <c r="F749" s="0" t="n">
        <v>1133</v>
      </c>
      <c r="G749" s="0" t="n">
        <v>1123</v>
      </c>
      <c r="H749" s="0" t="n">
        <v>10</v>
      </c>
      <c r="I749" s="0" t="n">
        <v>4608000</v>
      </c>
      <c r="J749" s="0" t="n">
        <v>2400</v>
      </c>
      <c r="K749" s="0" t="n">
        <v>14769</v>
      </c>
      <c r="L749" s="0" t="n">
        <v>0.0677093</v>
      </c>
      <c r="M749" s="0" t="n">
        <v>230.766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16</v>
      </c>
      <c r="C750" s="0" t="n">
        <v>128</v>
      </c>
      <c r="D750" s="0" t="n">
        <v>1920</v>
      </c>
      <c r="E750" s="0" t="n">
        <v>0.193227</v>
      </c>
      <c r="F750" s="0" t="n">
        <v>2265</v>
      </c>
      <c r="G750" s="0" t="n">
        <v>2223</v>
      </c>
      <c r="H750" s="0" t="n">
        <v>42</v>
      </c>
      <c r="I750" s="0" t="n">
        <v>17080320</v>
      </c>
      <c r="J750" s="0" t="n">
        <v>8896</v>
      </c>
      <c r="K750" s="0" t="n">
        <v>9936.48</v>
      </c>
      <c r="L750" s="0" t="n">
        <v>0.100639</v>
      </c>
      <c r="M750" s="0" t="n">
        <v>155.258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16</v>
      </c>
      <c r="C751" s="0" t="n">
        <v>256</v>
      </c>
      <c r="D751" s="0" t="n">
        <v>1920</v>
      </c>
      <c r="E751" s="0" t="n">
        <v>0.763026</v>
      </c>
      <c r="F751" s="0" t="n">
        <v>4826</v>
      </c>
      <c r="G751" s="0" t="n">
        <v>4679</v>
      </c>
      <c r="H751" s="0" t="n">
        <v>147</v>
      </c>
      <c r="I751" s="0" t="n">
        <v>65617920</v>
      </c>
      <c r="J751" s="0" t="n">
        <v>34176</v>
      </c>
      <c r="K751" s="0" t="n">
        <v>2516.3</v>
      </c>
      <c r="L751" s="0" t="n">
        <v>0.397409</v>
      </c>
      <c r="M751" s="0" t="n">
        <v>39.3171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16</v>
      </c>
      <c r="C752" s="0" t="n">
        <v>512</v>
      </c>
      <c r="D752" s="0" t="n">
        <v>1920</v>
      </c>
      <c r="E752" s="0" t="n">
        <v>2.05087</v>
      </c>
      <c r="F752" s="0" t="n">
        <v>9807</v>
      </c>
      <c r="G752" s="0" t="n">
        <v>9266</v>
      </c>
      <c r="H752" s="0" t="n">
        <v>541</v>
      </c>
      <c r="I752" s="0" t="n">
        <v>257064960</v>
      </c>
      <c r="J752" s="0" t="n">
        <v>133888</v>
      </c>
      <c r="K752" s="0" t="n">
        <v>936.189</v>
      </c>
      <c r="L752" s="0" t="n">
        <v>1.06816</v>
      </c>
      <c r="M752" s="0" t="n">
        <v>14.628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16</v>
      </c>
      <c r="C753" s="0" t="n">
        <v>1024</v>
      </c>
      <c r="D753" s="0" t="n">
        <v>1920</v>
      </c>
      <c r="E753" s="0" t="n">
        <v>7.62547</v>
      </c>
      <c r="F753" s="0" t="n">
        <v>20728</v>
      </c>
      <c r="G753" s="0" t="n">
        <v>18527</v>
      </c>
      <c r="H753" s="0" t="n">
        <v>2201</v>
      </c>
      <c r="I753" s="0" t="n">
        <v>1017446400</v>
      </c>
      <c r="J753" s="0" t="n">
        <v>529920</v>
      </c>
      <c r="K753" s="0" t="n">
        <v>251.788</v>
      </c>
      <c r="L753" s="0" t="n">
        <v>3.9716</v>
      </c>
      <c r="M753" s="0" t="n">
        <v>3.93418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16</v>
      </c>
      <c r="C754" s="0" t="n">
        <v>2048</v>
      </c>
      <c r="D754" s="0" t="n">
        <v>1920</v>
      </c>
      <c r="E754" s="0" t="n">
        <v>31.1617</v>
      </c>
      <c r="F754" s="0" t="n">
        <v>48809</v>
      </c>
      <c r="G754" s="0" t="n">
        <v>38740</v>
      </c>
      <c r="H754" s="0" t="n">
        <v>10069</v>
      </c>
      <c r="I754" s="0" t="n">
        <v>4048158720</v>
      </c>
      <c r="J754" s="1" t="s">
        <v>14</v>
      </c>
      <c r="K754" s="0" t="n">
        <v>61.6141</v>
      </c>
      <c r="L754" s="0" t="n">
        <v>16.23</v>
      </c>
      <c r="M754" s="0" t="n">
        <v>0.962721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32</v>
      </c>
      <c r="C755" s="0" t="n">
        <v>1</v>
      </c>
      <c r="D755" s="0" t="n">
        <v>1920</v>
      </c>
      <c r="E755" s="0" t="n">
        <v>0.090046</v>
      </c>
      <c r="F755" s="0" t="n">
        <v>6</v>
      </c>
      <c r="G755" s="0" t="n">
        <v>6</v>
      </c>
      <c r="H755" s="0" t="n">
        <v>0</v>
      </c>
      <c r="I755" s="0" t="n">
        <v>11520</v>
      </c>
      <c r="J755" s="0" t="n">
        <v>6</v>
      </c>
      <c r="K755" s="0" t="n">
        <v>21322.4</v>
      </c>
      <c r="L755" s="0" t="n">
        <v>0.046899</v>
      </c>
      <c r="M755" s="0" t="n">
        <v>333.163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32</v>
      </c>
      <c r="C756" s="0" t="n">
        <v>2</v>
      </c>
      <c r="D756" s="0" t="n">
        <v>1920</v>
      </c>
      <c r="E756" s="0" t="n">
        <v>0.0945054</v>
      </c>
      <c r="F756" s="0" t="n">
        <v>15</v>
      </c>
      <c r="G756" s="0" t="n">
        <v>15</v>
      </c>
      <c r="H756" s="0" t="n">
        <v>0</v>
      </c>
      <c r="I756" s="0" t="n">
        <v>24960</v>
      </c>
      <c r="J756" s="0" t="n">
        <v>13</v>
      </c>
      <c r="K756" s="0" t="n">
        <v>20316.3</v>
      </c>
      <c r="L756" s="0" t="n">
        <v>0.0492216</v>
      </c>
      <c r="M756" s="0" t="n">
        <v>317.442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32</v>
      </c>
      <c r="C757" s="0" t="n">
        <v>4</v>
      </c>
      <c r="D757" s="0" t="n">
        <v>1920</v>
      </c>
      <c r="E757" s="0" t="n">
        <v>0.0546886</v>
      </c>
      <c r="F757" s="0" t="n">
        <v>69</v>
      </c>
      <c r="G757" s="0" t="n">
        <v>69</v>
      </c>
      <c r="H757" s="0" t="n">
        <v>0</v>
      </c>
      <c r="I757" s="0" t="n">
        <v>57600</v>
      </c>
      <c r="J757" s="0" t="n">
        <v>30</v>
      </c>
      <c r="K757" s="0" t="n">
        <v>35107.9</v>
      </c>
      <c r="L757" s="0" t="n">
        <v>0.0284836</v>
      </c>
      <c r="M757" s="0" t="n">
        <v>548.561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32</v>
      </c>
      <c r="C758" s="0" t="n">
        <v>8</v>
      </c>
      <c r="D758" s="0" t="n">
        <v>1920</v>
      </c>
      <c r="E758" s="0" t="n">
        <v>0.0844674</v>
      </c>
      <c r="F758" s="0" t="n">
        <v>108</v>
      </c>
      <c r="G758" s="0" t="n">
        <v>108</v>
      </c>
      <c r="H758" s="0" t="n">
        <v>0</v>
      </c>
      <c r="I758" s="0" t="n">
        <v>145920</v>
      </c>
      <c r="J758" s="0" t="n">
        <v>76</v>
      </c>
      <c r="K758" s="0" t="n">
        <v>22730.7</v>
      </c>
      <c r="L758" s="0" t="n">
        <v>0.0439934</v>
      </c>
      <c r="M758" s="0" t="n">
        <v>355.167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32</v>
      </c>
      <c r="C759" s="0" t="n">
        <v>16</v>
      </c>
      <c r="D759" s="0" t="n">
        <v>1920</v>
      </c>
      <c r="E759" s="0" t="n">
        <v>0.0839553</v>
      </c>
      <c r="F759" s="0" t="n">
        <v>178</v>
      </c>
      <c r="G759" s="0" t="n">
        <v>178</v>
      </c>
      <c r="H759" s="0" t="n">
        <v>0</v>
      </c>
      <c r="I759" s="0" t="n">
        <v>414720</v>
      </c>
      <c r="J759" s="0" t="n">
        <v>216</v>
      </c>
      <c r="K759" s="0" t="n">
        <v>22869.3</v>
      </c>
      <c r="L759" s="0" t="n">
        <v>0.0437267</v>
      </c>
      <c r="M759" s="0" t="n">
        <v>357.333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32</v>
      </c>
      <c r="C760" s="0" t="n">
        <v>32</v>
      </c>
      <c r="D760" s="0" t="n">
        <v>1920</v>
      </c>
      <c r="E760" s="0" t="n">
        <v>0.0983805</v>
      </c>
      <c r="F760" s="0" t="n">
        <v>361</v>
      </c>
      <c r="G760" s="0" t="n">
        <v>361</v>
      </c>
      <c r="H760" s="0" t="n">
        <v>0</v>
      </c>
      <c r="I760" s="0" t="n">
        <v>1320960</v>
      </c>
      <c r="J760" s="0" t="n">
        <v>688</v>
      </c>
      <c r="K760" s="0" t="n">
        <v>19516.1</v>
      </c>
      <c r="L760" s="0" t="n">
        <v>0.0512399</v>
      </c>
      <c r="M760" s="0" t="n">
        <v>304.938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32</v>
      </c>
      <c r="C761" s="0" t="n">
        <v>64</v>
      </c>
      <c r="D761" s="0" t="n">
        <v>1920</v>
      </c>
      <c r="E761" s="0" t="n">
        <v>0.107252</v>
      </c>
      <c r="F761" s="0" t="n">
        <v>697</v>
      </c>
      <c r="G761" s="0" t="n">
        <v>697</v>
      </c>
      <c r="H761" s="0" t="n">
        <v>0</v>
      </c>
      <c r="I761" s="0" t="n">
        <v>4608000</v>
      </c>
      <c r="J761" s="0" t="n">
        <v>2400</v>
      </c>
      <c r="K761" s="0" t="n">
        <v>17901.8</v>
      </c>
      <c r="L761" s="0" t="n">
        <v>0.0558604</v>
      </c>
      <c r="M761" s="0" t="n">
        <v>279.715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32</v>
      </c>
      <c r="C762" s="0" t="n">
        <v>128</v>
      </c>
      <c r="D762" s="0" t="n">
        <v>1920</v>
      </c>
      <c r="E762" s="0" t="n">
        <v>0.200675</v>
      </c>
      <c r="F762" s="0" t="n">
        <v>1399</v>
      </c>
      <c r="G762" s="0" t="n">
        <v>1393</v>
      </c>
      <c r="H762" s="0" t="n">
        <v>6</v>
      </c>
      <c r="I762" s="0" t="n">
        <v>17080320</v>
      </c>
      <c r="J762" s="0" t="n">
        <v>8896</v>
      </c>
      <c r="K762" s="0" t="n">
        <v>9567.69</v>
      </c>
      <c r="L762" s="0" t="n">
        <v>0.104518</v>
      </c>
      <c r="M762" s="0" t="n">
        <v>149.495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32</v>
      </c>
      <c r="C763" s="0" t="n">
        <v>256</v>
      </c>
      <c r="D763" s="0" t="n">
        <v>1920</v>
      </c>
      <c r="E763" s="0" t="n">
        <v>0.680642</v>
      </c>
      <c r="F763" s="0" t="n">
        <v>2926</v>
      </c>
      <c r="G763" s="0" t="n">
        <v>2909</v>
      </c>
      <c r="H763" s="0" t="n">
        <v>17</v>
      </c>
      <c r="I763" s="0" t="n">
        <v>65617920</v>
      </c>
      <c r="J763" s="0" t="n">
        <v>34176</v>
      </c>
      <c r="K763" s="0" t="n">
        <v>2820.87</v>
      </c>
      <c r="L763" s="0" t="n">
        <v>0.354501</v>
      </c>
      <c r="M763" s="0" t="n">
        <v>44.076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32</v>
      </c>
      <c r="C764" s="0" t="n">
        <v>512</v>
      </c>
      <c r="D764" s="0" t="n">
        <v>1920</v>
      </c>
      <c r="E764" s="0" t="n">
        <v>2.12618</v>
      </c>
      <c r="F764" s="0" t="n">
        <v>5919</v>
      </c>
      <c r="G764" s="0" t="n">
        <v>5833</v>
      </c>
      <c r="H764" s="0" t="n">
        <v>86</v>
      </c>
      <c r="I764" s="0" t="n">
        <v>257064960</v>
      </c>
      <c r="J764" s="0" t="n">
        <v>133888</v>
      </c>
      <c r="K764" s="0" t="n">
        <v>903.028</v>
      </c>
      <c r="L764" s="0" t="n">
        <v>1.10738</v>
      </c>
      <c r="M764" s="0" t="n">
        <v>14.1098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32</v>
      </c>
      <c r="C765" s="0" t="n">
        <v>1024</v>
      </c>
      <c r="D765" s="0" t="n">
        <v>1920</v>
      </c>
      <c r="E765" s="0" t="n">
        <v>7.24671</v>
      </c>
      <c r="F765" s="0" t="n">
        <v>12059</v>
      </c>
      <c r="G765" s="0" t="n">
        <v>11740</v>
      </c>
      <c r="H765" s="0" t="n">
        <v>319</v>
      </c>
      <c r="I765" s="0" t="n">
        <v>1017446400</v>
      </c>
      <c r="J765" s="0" t="n">
        <v>529920</v>
      </c>
      <c r="K765" s="0" t="n">
        <v>264.948</v>
      </c>
      <c r="L765" s="0" t="n">
        <v>3.77433</v>
      </c>
      <c r="M765" s="0" t="n">
        <v>4.13981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32</v>
      </c>
      <c r="C766" s="0" t="n">
        <v>2048</v>
      </c>
      <c r="D766" s="0" t="n">
        <v>1920</v>
      </c>
      <c r="E766" s="0" t="n">
        <v>31.4691</v>
      </c>
      <c r="F766" s="0" t="n">
        <v>25443</v>
      </c>
      <c r="G766" s="0" t="n">
        <v>24009</v>
      </c>
      <c r="H766" s="0" t="n">
        <v>1434</v>
      </c>
      <c r="I766" s="0" t="n">
        <v>4048158720</v>
      </c>
      <c r="J766" s="1" t="s">
        <v>14</v>
      </c>
      <c r="K766" s="0" t="n">
        <v>61.0122</v>
      </c>
      <c r="L766" s="0" t="n">
        <v>16.3902</v>
      </c>
      <c r="M766" s="0" t="n">
        <v>0.953315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32</v>
      </c>
      <c r="C767" s="0" t="n">
        <v>4096</v>
      </c>
      <c r="D767" s="0" t="n">
        <v>1920</v>
      </c>
      <c r="E767" s="0" t="n">
        <v>116.728</v>
      </c>
      <c r="F767" s="0" t="n">
        <v>54666</v>
      </c>
      <c r="G767" s="0" t="n">
        <v>48800</v>
      </c>
      <c r="H767" s="0" t="n">
        <v>5866</v>
      </c>
      <c r="I767" s="0" t="n">
        <v>16149381120</v>
      </c>
      <c r="J767" s="1" t="s">
        <v>15</v>
      </c>
      <c r="K767" s="0" t="n">
        <v>16.4485</v>
      </c>
      <c r="L767" s="0" t="n">
        <v>60.7958</v>
      </c>
      <c r="M767" s="0" t="n">
        <v>0.257008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64</v>
      </c>
      <c r="C768" s="0" t="n">
        <v>1</v>
      </c>
      <c r="D768" s="0" t="n">
        <v>1920</v>
      </c>
      <c r="E768" s="0" t="n">
        <v>0.0866593</v>
      </c>
      <c r="F768" s="0" t="n">
        <v>5</v>
      </c>
      <c r="G768" s="0" t="n">
        <v>5</v>
      </c>
      <c r="H768" s="0" t="n">
        <v>0</v>
      </c>
      <c r="I768" s="0" t="n">
        <v>11520</v>
      </c>
      <c r="J768" s="0" t="n">
        <v>6</v>
      </c>
      <c r="K768" s="0" t="n">
        <v>22155.7</v>
      </c>
      <c r="L768" s="0" t="n">
        <v>0.045135</v>
      </c>
      <c r="M768" s="0" t="n">
        <v>346.183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64</v>
      </c>
      <c r="C769" s="0" t="n">
        <v>2</v>
      </c>
      <c r="D769" s="0" t="n">
        <v>1920</v>
      </c>
      <c r="E769" s="0" t="n">
        <v>0.0886133</v>
      </c>
      <c r="F769" s="0" t="n">
        <v>10</v>
      </c>
      <c r="G769" s="0" t="n">
        <v>10</v>
      </c>
      <c r="H769" s="0" t="n">
        <v>0</v>
      </c>
      <c r="I769" s="0" t="n">
        <v>24960</v>
      </c>
      <c r="J769" s="0" t="n">
        <v>13</v>
      </c>
      <c r="K769" s="0" t="n">
        <v>21667.2</v>
      </c>
      <c r="L769" s="0" t="n">
        <v>0.0461528</v>
      </c>
      <c r="M769" s="0" t="n">
        <v>338.55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64</v>
      </c>
      <c r="C770" s="0" t="n">
        <v>4</v>
      </c>
      <c r="D770" s="0" t="n">
        <v>1920</v>
      </c>
      <c r="E770" s="0" t="n">
        <v>0.046021</v>
      </c>
      <c r="F770" s="0" t="n">
        <v>47</v>
      </c>
      <c r="G770" s="0" t="n">
        <v>47</v>
      </c>
      <c r="H770" s="0" t="n">
        <v>0</v>
      </c>
      <c r="I770" s="0" t="n">
        <v>57600</v>
      </c>
      <c r="J770" s="0" t="n">
        <v>30</v>
      </c>
      <c r="K770" s="0" t="n">
        <v>41720.1</v>
      </c>
      <c r="L770" s="0" t="n">
        <v>0.0239693</v>
      </c>
      <c r="M770" s="0" t="n">
        <v>651.876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64</v>
      </c>
      <c r="C771" s="0" t="n">
        <v>8</v>
      </c>
      <c r="D771" s="0" t="n">
        <v>1920</v>
      </c>
      <c r="E771" s="0" t="n">
        <v>0.0750996</v>
      </c>
      <c r="F771" s="0" t="n">
        <v>72</v>
      </c>
      <c r="G771" s="0" t="n">
        <v>72</v>
      </c>
      <c r="H771" s="0" t="n">
        <v>0</v>
      </c>
      <c r="I771" s="0" t="n">
        <v>145920</v>
      </c>
      <c r="J771" s="0" t="n">
        <v>76</v>
      </c>
      <c r="K771" s="0" t="n">
        <v>25566.1</v>
      </c>
      <c r="L771" s="0" t="n">
        <v>0.0391143</v>
      </c>
      <c r="M771" s="0" t="n">
        <v>399.47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64</v>
      </c>
      <c r="C772" s="0" t="n">
        <v>16</v>
      </c>
      <c r="D772" s="0" t="n">
        <v>1920</v>
      </c>
      <c r="E772" s="0" t="n">
        <v>0.0751877</v>
      </c>
      <c r="F772" s="0" t="n">
        <v>112</v>
      </c>
      <c r="G772" s="0" t="n">
        <v>112</v>
      </c>
      <c r="H772" s="0" t="n">
        <v>0</v>
      </c>
      <c r="I772" s="0" t="n">
        <v>414720</v>
      </c>
      <c r="J772" s="0" t="n">
        <v>216</v>
      </c>
      <c r="K772" s="0" t="n">
        <v>25536.1</v>
      </c>
      <c r="L772" s="0" t="n">
        <v>0.0391603</v>
      </c>
      <c r="M772" s="0" t="n">
        <v>399.001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64</v>
      </c>
      <c r="C773" s="0" t="n">
        <v>32</v>
      </c>
      <c r="D773" s="0" t="n">
        <v>1920</v>
      </c>
      <c r="E773" s="0" t="n">
        <v>0.0835892</v>
      </c>
      <c r="F773" s="0" t="n">
        <v>233</v>
      </c>
      <c r="G773" s="0" t="n">
        <v>233</v>
      </c>
      <c r="H773" s="0" t="n">
        <v>0</v>
      </c>
      <c r="I773" s="0" t="n">
        <v>1320960</v>
      </c>
      <c r="J773" s="0" t="n">
        <v>688</v>
      </c>
      <c r="K773" s="0" t="n">
        <v>22969.5</v>
      </c>
      <c r="L773" s="0" t="n">
        <v>0.043536</v>
      </c>
      <c r="M773" s="0" t="n">
        <v>358.898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64</v>
      </c>
      <c r="C774" s="0" t="n">
        <v>64</v>
      </c>
      <c r="D774" s="0" t="n">
        <v>1920</v>
      </c>
      <c r="E774" s="0" t="n">
        <v>0.108463</v>
      </c>
      <c r="F774" s="0" t="n">
        <v>444</v>
      </c>
      <c r="G774" s="0" t="n">
        <v>444</v>
      </c>
      <c r="H774" s="0" t="n">
        <v>0</v>
      </c>
      <c r="I774" s="0" t="n">
        <v>4608000</v>
      </c>
      <c r="J774" s="0" t="n">
        <v>2400</v>
      </c>
      <c r="K774" s="0" t="n">
        <v>17701.9</v>
      </c>
      <c r="L774" s="0" t="n">
        <v>0.056491</v>
      </c>
      <c r="M774" s="0" t="n">
        <v>276.593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64</v>
      </c>
      <c r="C775" s="0" t="n">
        <v>128</v>
      </c>
      <c r="D775" s="0" t="n">
        <v>1920</v>
      </c>
      <c r="E775" s="0" t="n">
        <v>0.169371</v>
      </c>
      <c r="F775" s="0" t="n">
        <v>879</v>
      </c>
      <c r="G775" s="0" t="n">
        <v>878</v>
      </c>
      <c r="H775" s="0" t="n">
        <v>1</v>
      </c>
      <c r="I775" s="0" t="n">
        <v>17080320</v>
      </c>
      <c r="J775" s="0" t="n">
        <v>8896</v>
      </c>
      <c r="K775" s="0" t="n">
        <v>11336.1</v>
      </c>
      <c r="L775" s="0" t="n">
        <v>0.0882141</v>
      </c>
      <c r="M775" s="0" t="n">
        <v>177.126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64</v>
      </c>
      <c r="C776" s="0" t="n">
        <v>256</v>
      </c>
      <c r="D776" s="0" t="n">
        <v>1920</v>
      </c>
      <c r="E776" s="0" t="n">
        <v>0.791753</v>
      </c>
      <c r="F776" s="0" t="n">
        <v>1877</v>
      </c>
      <c r="G776" s="0" t="n">
        <v>1874</v>
      </c>
      <c r="H776" s="0" t="n">
        <v>3</v>
      </c>
      <c r="I776" s="0" t="n">
        <v>65617920</v>
      </c>
      <c r="J776" s="0" t="n">
        <v>34176</v>
      </c>
      <c r="K776" s="0" t="n">
        <v>2425</v>
      </c>
      <c r="L776" s="0" t="n">
        <v>0.412372</v>
      </c>
      <c r="M776" s="0" t="n">
        <v>37.8906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64</v>
      </c>
      <c r="C777" s="0" t="n">
        <v>512</v>
      </c>
      <c r="D777" s="0" t="n">
        <v>1920</v>
      </c>
      <c r="E777" s="0" t="n">
        <v>2.12231</v>
      </c>
      <c r="F777" s="0" t="n">
        <v>3641</v>
      </c>
      <c r="G777" s="0" t="n">
        <v>3623</v>
      </c>
      <c r="H777" s="0" t="n">
        <v>18</v>
      </c>
      <c r="I777" s="0" t="n">
        <v>257064960</v>
      </c>
      <c r="J777" s="0" t="n">
        <v>133888</v>
      </c>
      <c r="K777" s="0" t="n">
        <v>904.673</v>
      </c>
      <c r="L777" s="0" t="n">
        <v>1.10537</v>
      </c>
      <c r="M777" s="0" t="n">
        <v>14.1355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64</v>
      </c>
      <c r="C778" s="0" t="n">
        <v>1024</v>
      </c>
      <c r="D778" s="0" t="n">
        <v>1920</v>
      </c>
      <c r="E778" s="0" t="n">
        <v>7.27042</v>
      </c>
      <c r="F778" s="0" t="n">
        <v>7375</v>
      </c>
      <c r="G778" s="0" t="n">
        <v>7326</v>
      </c>
      <c r="H778" s="0" t="n">
        <v>49</v>
      </c>
      <c r="I778" s="0" t="n">
        <v>1017446400</v>
      </c>
      <c r="J778" s="0" t="n">
        <v>529920</v>
      </c>
      <c r="K778" s="0" t="n">
        <v>264.084</v>
      </c>
      <c r="L778" s="0" t="n">
        <v>3.78668</v>
      </c>
      <c r="M778" s="0" t="n">
        <v>4.12631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64</v>
      </c>
      <c r="C779" s="0" t="n">
        <v>2048</v>
      </c>
      <c r="D779" s="0" t="n">
        <v>1920</v>
      </c>
      <c r="E779" s="0" t="n">
        <v>31.2249</v>
      </c>
      <c r="F779" s="0" t="n">
        <v>15116</v>
      </c>
      <c r="G779" s="0" t="n">
        <v>14919</v>
      </c>
      <c r="H779" s="0" t="n">
        <v>197</v>
      </c>
      <c r="I779" s="0" t="n">
        <v>4048158720</v>
      </c>
      <c r="J779" s="1" t="s">
        <v>14</v>
      </c>
      <c r="K779" s="0" t="n">
        <v>61.4894</v>
      </c>
      <c r="L779" s="0" t="n">
        <v>16.263</v>
      </c>
      <c r="M779" s="0" t="n">
        <v>0.960771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64</v>
      </c>
      <c r="C780" s="0" t="n">
        <v>4096</v>
      </c>
      <c r="D780" s="0" t="n">
        <v>1920</v>
      </c>
      <c r="E780" s="0" t="n">
        <v>119.293</v>
      </c>
      <c r="F780" s="0" t="n">
        <v>31624</v>
      </c>
      <c r="G780" s="0" t="n">
        <v>30862</v>
      </c>
      <c r="H780" s="0" t="n">
        <v>762</v>
      </c>
      <c r="I780" s="0" t="n">
        <v>16149381120</v>
      </c>
      <c r="J780" s="1" t="s">
        <v>15</v>
      </c>
      <c r="K780" s="0" t="n">
        <v>16.0949</v>
      </c>
      <c r="L780" s="0" t="n">
        <v>62.1316</v>
      </c>
      <c r="M780" s="0" t="n">
        <v>0.251482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128</v>
      </c>
      <c r="C781" s="0" t="n">
        <v>1</v>
      </c>
      <c r="D781" s="0" t="n">
        <v>1920</v>
      </c>
      <c r="E781" s="0" t="n">
        <v>0.0848125</v>
      </c>
      <c r="F781" s="0" t="n">
        <v>2</v>
      </c>
      <c r="G781" s="0" t="n">
        <v>2</v>
      </c>
      <c r="H781" s="0" t="n">
        <v>0</v>
      </c>
      <c r="I781" s="0" t="n">
        <v>11520</v>
      </c>
      <c r="J781" s="0" t="n">
        <v>6</v>
      </c>
      <c r="K781" s="0" t="n">
        <v>22638.2</v>
      </c>
      <c r="L781" s="0" t="n">
        <v>0.0441732</v>
      </c>
      <c r="M781" s="0" t="n">
        <v>353.722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128</v>
      </c>
      <c r="C782" s="0" t="n">
        <v>2</v>
      </c>
      <c r="D782" s="0" t="n">
        <v>1920</v>
      </c>
      <c r="E782" s="0" t="n">
        <v>0.0869912</v>
      </c>
      <c r="F782" s="0" t="n">
        <v>5</v>
      </c>
      <c r="G782" s="0" t="n">
        <v>5</v>
      </c>
      <c r="H782" s="0" t="n">
        <v>0</v>
      </c>
      <c r="I782" s="0" t="n">
        <v>24960</v>
      </c>
      <c r="J782" s="0" t="n">
        <v>13</v>
      </c>
      <c r="K782" s="0" t="n">
        <v>22071.2</v>
      </c>
      <c r="L782" s="0" t="n">
        <v>0.0453079</v>
      </c>
      <c r="M782" s="0" t="n">
        <v>344.863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128</v>
      </c>
      <c r="C783" s="0" t="n">
        <v>4</v>
      </c>
      <c r="D783" s="0" t="n">
        <v>1920</v>
      </c>
      <c r="E783" s="0" t="n">
        <v>0.083258</v>
      </c>
      <c r="F783" s="0" t="n">
        <v>30</v>
      </c>
      <c r="G783" s="0" t="n">
        <v>30</v>
      </c>
      <c r="H783" s="0" t="n">
        <v>0</v>
      </c>
      <c r="I783" s="0" t="n">
        <v>57600</v>
      </c>
      <c r="J783" s="0" t="n">
        <v>30</v>
      </c>
      <c r="K783" s="0" t="n">
        <v>23060.8</v>
      </c>
      <c r="L783" s="0" t="n">
        <v>0.0433635</v>
      </c>
      <c r="M783" s="0" t="n">
        <v>360.326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128</v>
      </c>
      <c r="C784" s="0" t="n">
        <v>8</v>
      </c>
      <c r="D784" s="0" t="n">
        <v>1920</v>
      </c>
      <c r="E784" s="0" t="n">
        <v>0.0842414</v>
      </c>
      <c r="F784" s="0" t="n">
        <v>45</v>
      </c>
      <c r="G784" s="0" t="n">
        <v>45</v>
      </c>
      <c r="H784" s="0" t="n">
        <v>0</v>
      </c>
      <c r="I784" s="0" t="n">
        <v>145920</v>
      </c>
      <c r="J784" s="0" t="n">
        <v>76</v>
      </c>
      <c r="K784" s="0" t="n">
        <v>22791.6</v>
      </c>
      <c r="L784" s="0" t="n">
        <v>0.0438757</v>
      </c>
      <c r="M784" s="0" t="n">
        <v>356.12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128</v>
      </c>
      <c r="C785" s="0" t="n">
        <v>16</v>
      </c>
      <c r="D785" s="0" t="n">
        <v>1920</v>
      </c>
      <c r="E785" s="0" t="n">
        <v>0.0832263</v>
      </c>
      <c r="F785" s="0" t="n">
        <v>71</v>
      </c>
      <c r="G785" s="0" t="n">
        <v>71</v>
      </c>
      <c r="H785" s="0" t="n">
        <v>0</v>
      </c>
      <c r="I785" s="0" t="n">
        <v>414720</v>
      </c>
      <c r="J785" s="0" t="n">
        <v>216</v>
      </c>
      <c r="K785" s="0" t="n">
        <v>23069.6</v>
      </c>
      <c r="L785" s="0" t="n">
        <v>0.043347</v>
      </c>
      <c r="M785" s="0" t="n">
        <v>360.463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128</v>
      </c>
      <c r="C786" s="0" t="n">
        <v>32</v>
      </c>
      <c r="D786" s="0" t="n">
        <v>1920</v>
      </c>
      <c r="E786" s="0" t="n">
        <v>0.0892915</v>
      </c>
      <c r="F786" s="0" t="n">
        <v>150</v>
      </c>
      <c r="G786" s="0" t="n">
        <v>150</v>
      </c>
      <c r="H786" s="0" t="n">
        <v>0</v>
      </c>
      <c r="I786" s="0" t="n">
        <v>1320960</v>
      </c>
      <c r="J786" s="0" t="n">
        <v>688</v>
      </c>
      <c r="K786" s="0" t="n">
        <v>21502.6</v>
      </c>
      <c r="L786" s="0" t="n">
        <v>0.046506</v>
      </c>
      <c r="M786" s="0" t="n">
        <v>335.978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128</v>
      </c>
      <c r="C787" s="0" t="n">
        <v>64</v>
      </c>
      <c r="D787" s="0" t="n">
        <v>1920</v>
      </c>
      <c r="E787" s="0" t="n">
        <v>0.118348</v>
      </c>
      <c r="F787" s="0" t="n">
        <v>285</v>
      </c>
      <c r="G787" s="0" t="n">
        <v>285</v>
      </c>
      <c r="H787" s="0" t="n">
        <v>0</v>
      </c>
      <c r="I787" s="0" t="n">
        <v>4608000</v>
      </c>
      <c r="J787" s="0" t="n">
        <v>2400</v>
      </c>
      <c r="K787" s="0" t="n">
        <v>16223.4</v>
      </c>
      <c r="L787" s="0" t="n">
        <v>0.0616395</v>
      </c>
      <c r="M787" s="0" t="n">
        <v>253.49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128</v>
      </c>
      <c r="C788" s="0" t="n">
        <v>128</v>
      </c>
      <c r="D788" s="0" t="n">
        <v>1920</v>
      </c>
      <c r="E788" s="0" t="n">
        <v>0.255065</v>
      </c>
      <c r="F788" s="0" t="n">
        <v>549</v>
      </c>
      <c r="G788" s="0" t="n">
        <v>548</v>
      </c>
      <c r="H788" s="0" t="n">
        <v>1</v>
      </c>
      <c r="I788" s="0" t="n">
        <v>17080320</v>
      </c>
      <c r="J788" s="0" t="n">
        <v>8896</v>
      </c>
      <c r="K788" s="0" t="n">
        <v>7527.49</v>
      </c>
      <c r="L788" s="0" t="n">
        <v>0.132846</v>
      </c>
      <c r="M788" s="0" t="n">
        <v>117.617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128</v>
      </c>
      <c r="C789" s="0" t="n">
        <v>256</v>
      </c>
      <c r="D789" s="0" t="n">
        <v>1920</v>
      </c>
      <c r="E789" s="0" t="n">
        <v>0.751644</v>
      </c>
      <c r="F789" s="0" t="n">
        <v>1211</v>
      </c>
      <c r="G789" s="0" t="n">
        <v>1208</v>
      </c>
      <c r="H789" s="0" t="n">
        <v>3</v>
      </c>
      <c r="I789" s="0" t="n">
        <v>65617920</v>
      </c>
      <c r="J789" s="0" t="n">
        <v>34176</v>
      </c>
      <c r="K789" s="0" t="n">
        <v>2554.4</v>
      </c>
      <c r="L789" s="0" t="n">
        <v>0.391481</v>
      </c>
      <c r="M789" s="0" t="n">
        <v>39.9125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128</v>
      </c>
      <c r="C790" s="0" t="n">
        <v>512</v>
      </c>
      <c r="D790" s="0" t="n">
        <v>1920</v>
      </c>
      <c r="E790" s="0" t="n">
        <v>2.16013</v>
      </c>
      <c r="F790" s="0" t="n">
        <v>2345</v>
      </c>
      <c r="G790" s="0" t="n">
        <v>2341</v>
      </c>
      <c r="H790" s="0" t="n">
        <v>4</v>
      </c>
      <c r="I790" s="0" t="n">
        <v>257064960</v>
      </c>
      <c r="J790" s="0" t="n">
        <v>133888</v>
      </c>
      <c r="K790" s="0" t="n">
        <v>888.837</v>
      </c>
      <c r="L790" s="0" t="n">
        <v>1.12507</v>
      </c>
      <c r="M790" s="0" t="n">
        <v>13.8881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128</v>
      </c>
      <c r="C791" s="0" t="n">
        <v>1024</v>
      </c>
      <c r="D791" s="0" t="n">
        <v>1920</v>
      </c>
      <c r="E791" s="0" t="n">
        <v>7.54849</v>
      </c>
      <c r="F791" s="0" t="n">
        <v>4739</v>
      </c>
      <c r="G791" s="0" t="n">
        <v>4729</v>
      </c>
      <c r="H791" s="0" t="n">
        <v>10</v>
      </c>
      <c r="I791" s="0" t="n">
        <v>1017446400</v>
      </c>
      <c r="J791" s="0" t="n">
        <v>529920</v>
      </c>
      <c r="K791" s="0" t="n">
        <v>254.356</v>
      </c>
      <c r="L791" s="0" t="n">
        <v>3.9315</v>
      </c>
      <c r="M791" s="0" t="n">
        <v>3.97431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128</v>
      </c>
      <c r="C792" s="0" t="n">
        <v>2048</v>
      </c>
      <c r="D792" s="0" t="n">
        <v>1920</v>
      </c>
      <c r="E792" s="0" t="n">
        <v>31.2948</v>
      </c>
      <c r="F792" s="0" t="n">
        <v>9554</v>
      </c>
      <c r="G792" s="0" t="n">
        <v>9529</v>
      </c>
      <c r="H792" s="0" t="n">
        <v>25</v>
      </c>
      <c r="I792" s="0" t="n">
        <v>4048158720</v>
      </c>
      <c r="J792" s="1" t="s">
        <v>14</v>
      </c>
      <c r="K792" s="0" t="n">
        <v>61.3521</v>
      </c>
      <c r="L792" s="0" t="n">
        <v>16.2994</v>
      </c>
      <c r="M792" s="0" t="n">
        <v>0.958627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128</v>
      </c>
      <c r="C793" s="0" t="n">
        <v>4096</v>
      </c>
      <c r="D793" s="0" t="n">
        <v>1920</v>
      </c>
      <c r="E793" s="0" t="n">
        <v>121.633</v>
      </c>
      <c r="F793" s="0" t="n">
        <v>19891</v>
      </c>
      <c r="G793" s="0" t="n">
        <v>19780</v>
      </c>
      <c r="H793" s="0" t="n">
        <v>111</v>
      </c>
      <c r="I793" s="0" t="n">
        <v>16149381120</v>
      </c>
      <c r="J793" s="1" t="s">
        <v>15</v>
      </c>
      <c r="K793" s="0" t="n">
        <v>15.7851</v>
      </c>
      <c r="L793" s="0" t="n">
        <v>63.3507</v>
      </c>
      <c r="M793" s="0" t="n">
        <v>0.246643</v>
      </c>
      <c r="N79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W19" activeCellId="0" pane="topLeft" sqref="W19"/>
    </sheetView>
  </sheetViews>
  <cols>
    <col collapsed="false" hidden="false" max="257" min="1" style="0" width="8.76470588235294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27</v>
      </c>
      <c r="M2" s="0" t="s">
        <v>28</v>
      </c>
      <c r="N2" s="0" t="s">
        <v>29</v>
      </c>
      <c r="O2" s="0" t="s">
        <v>30</v>
      </c>
      <c r="P2" s="0" t="s">
        <v>31</v>
      </c>
      <c r="Q2" s="0" t="s">
        <v>32</v>
      </c>
      <c r="R2" s="0" t="s">
        <v>33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  <c r="K3" s="0" t="n">
        <v>0.00774944</v>
      </c>
      <c r="L3" s="0" t="n">
        <v>0.0142769</v>
      </c>
      <c r="M3" s="0" t="n">
        <v>0.0205632</v>
      </c>
      <c r="N3" s="0" t="n">
        <v>0.0480473</v>
      </c>
      <c r="O3" s="0" t="n">
        <v>0.0460039</v>
      </c>
      <c r="P3" s="0" t="n">
        <v>0.0440274</v>
      </c>
      <c r="Q3" s="0" t="n">
        <v>0.0541161</v>
      </c>
      <c r="R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  <c r="K4" s="0" t="n">
        <v>0.0110911</v>
      </c>
      <c r="L4" s="0" t="n">
        <v>0.0176657</v>
      </c>
      <c r="M4" s="0" t="n">
        <v>0.0342908</v>
      </c>
      <c r="N4" s="0" t="n">
        <v>0.0269347</v>
      </c>
      <c r="O4" s="0" t="n">
        <v>0.0513427</v>
      </c>
      <c r="P4" s="0" t="n">
        <v>0.0630784</v>
      </c>
      <c r="Q4" s="0" t="n">
        <v>0.0509006</v>
      </c>
      <c r="R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  <c r="K5" s="0" t="n">
        <v>0.012012</v>
      </c>
      <c r="L5" s="0" t="n">
        <v>0.0229799</v>
      </c>
      <c r="M5" s="0" t="n">
        <v>0.0215312</v>
      </c>
      <c r="N5" s="0" t="n">
        <v>0.0357847</v>
      </c>
      <c r="O5" s="0" t="n">
        <v>0.0525769</v>
      </c>
      <c r="P5" s="0" t="n">
        <v>0.0405175</v>
      </c>
      <c r="Q5" s="0" t="n">
        <v>0.0821174</v>
      </c>
      <c r="R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  <c r="K6" s="0" t="n">
        <v>0.0158315</v>
      </c>
      <c r="L6" s="0" t="n">
        <v>0.023029</v>
      </c>
      <c r="M6" s="0" t="n">
        <v>0.0205181</v>
      </c>
      <c r="N6" s="0" t="n">
        <v>0.0369267</v>
      </c>
      <c r="O6" s="0" t="n">
        <v>0.0536706</v>
      </c>
      <c r="P6" s="0" t="n">
        <v>0.0718888</v>
      </c>
      <c r="Q6" s="0" t="n">
        <v>0.0463846</v>
      </c>
      <c r="R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  <c r="K7" s="0" t="n">
        <v>0.0146393</v>
      </c>
      <c r="L7" s="0" t="n">
        <v>0.0222394</v>
      </c>
      <c r="M7" s="0" t="n">
        <v>0.0324422</v>
      </c>
      <c r="N7" s="0" t="n">
        <v>0.0330594</v>
      </c>
      <c r="O7" s="0" t="n">
        <v>0.0562651</v>
      </c>
      <c r="P7" s="0" t="n">
        <v>0.0663658</v>
      </c>
      <c r="Q7" s="0" t="n">
        <v>0.0743812</v>
      </c>
      <c r="R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  <c r="K8" s="0" t="n">
        <v>0.0219237</v>
      </c>
      <c r="L8" s="0" t="n">
        <v>0.0244265</v>
      </c>
      <c r="M8" s="0" t="n">
        <v>0.0420574</v>
      </c>
      <c r="N8" s="0" t="n">
        <v>0.051261</v>
      </c>
      <c r="O8" s="0" t="n">
        <v>0.0752018</v>
      </c>
      <c r="P8" s="0" t="n">
        <v>0.0594114</v>
      </c>
      <c r="Q8" s="0" t="n">
        <v>0.0591562</v>
      </c>
      <c r="R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  <c r="K9" s="0" t="n">
        <v>0.0623198</v>
      </c>
      <c r="L9" s="0" t="n">
        <v>0.0948835</v>
      </c>
      <c r="M9" s="0" t="n">
        <v>0.0618686</v>
      </c>
      <c r="N9" s="0" t="n">
        <v>0.0643078</v>
      </c>
      <c r="O9" s="0" t="n">
        <v>0.079362</v>
      </c>
      <c r="P9" s="0" t="n">
        <v>0.104098</v>
      </c>
      <c r="Q9" s="0" t="n">
        <v>0.0964844</v>
      </c>
      <c r="R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  <c r="K10" s="0" t="n">
        <v>0.228761</v>
      </c>
      <c r="L10" s="0" t="n">
        <v>0.325397</v>
      </c>
      <c r="M10" s="0" t="n">
        <v>0.197209</v>
      </c>
      <c r="N10" s="0" t="n">
        <v>0.256952</v>
      </c>
      <c r="O10" s="0" t="n">
        <v>0.17864</v>
      </c>
      <c r="P10" s="0" t="n">
        <v>0.208319</v>
      </c>
      <c r="Q10" s="0" t="n">
        <v>0.181995</v>
      </c>
      <c r="R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  <c r="K11" s="0" t="n">
        <v>0.794939</v>
      </c>
      <c r="L11" s="0" t="n">
        <v>0.608943</v>
      </c>
      <c r="M11" s="0" t="n">
        <v>0.547679</v>
      </c>
      <c r="N11" s="0" t="n">
        <v>0.739213</v>
      </c>
      <c r="O11" s="0" t="n">
        <v>0.568503</v>
      </c>
      <c r="P11" s="0" t="n">
        <v>0.698951</v>
      </c>
      <c r="Q11" s="0" t="n">
        <v>0.707941</v>
      </c>
      <c r="R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  <c r="K12" s="0" t="n">
        <v>3.06693</v>
      </c>
      <c r="L12" s="0" t="n">
        <v>2.08122</v>
      </c>
      <c r="M12" s="0" t="n">
        <v>1.81102</v>
      </c>
      <c r="N12" s="0" t="n">
        <v>2.38576</v>
      </c>
      <c r="O12" s="0" t="n">
        <v>2.4917</v>
      </c>
      <c r="P12" s="0" t="n">
        <v>2.14217</v>
      </c>
      <c r="Q12" s="0" t="n">
        <v>2.25946</v>
      </c>
      <c r="R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  <c r="K13" s="0" t="n">
        <v>12.1116</v>
      </c>
      <c r="L13" s="0" t="n">
        <v>7.72316</v>
      </c>
      <c r="M13" s="0" t="n">
        <v>7.42199</v>
      </c>
      <c r="N13" s="0" t="n">
        <v>9.57044</v>
      </c>
      <c r="O13" s="0" t="n">
        <v>8.25942</v>
      </c>
      <c r="P13" s="0" t="n">
        <v>8.38434</v>
      </c>
      <c r="Q13" s="0" t="n">
        <v>7.51935</v>
      </c>
      <c r="R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  <c r="K14" s="0" t="n">
        <v>48.4069</v>
      </c>
      <c r="L14" s="0" t="n">
        <v>29.6191</v>
      </c>
      <c r="M14" s="0" t="n">
        <v>41.4673</v>
      </c>
      <c r="N14" s="0" t="n">
        <v>36.3506</v>
      </c>
      <c r="O14" s="0" t="n">
        <v>35.5975</v>
      </c>
      <c r="P14" s="0" t="n">
        <v>34.8512</v>
      </c>
      <c r="Q14" s="0" t="n">
        <v>31.385</v>
      </c>
      <c r="R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  <c r="K15" s="0" t="n">
        <v>207.752</v>
      </c>
      <c r="L15" s="0" t="n">
        <v>127.413</v>
      </c>
      <c r="M15" s="0" t="n">
        <v>188.3</v>
      </c>
      <c r="N15" s="0" t="n">
        <v>155.711</v>
      </c>
      <c r="O15" s="0" t="n">
        <v>141.95</v>
      </c>
      <c r="P15" s="0" t="n">
        <v>128.405</v>
      </c>
      <c r="Q15" s="0" t="n">
        <v>119.817</v>
      </c>
      <c r="R15" s="0" t="n">
        <v>116.728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6"/>
  <sheetViews>
    <sheetView colorId="64" defaultGridColor="true" rightToLeft="false" showFormulas="false" showGridLines="true" showOutlineSymbols="true" showRowColHeaders="true" showZeros="true" tabSelected="false" topLeftCell="A28" view="normal" windowProtection="false" workbookViewId="0" zoomScale="100" zoomScaleNormal="100" zoomScalePageLayoutView="100">
      <selection activeCell="C33" activeCellId="0" pane="topLeft" sqref="C33"/>
    </sheetView>
  </sheetViews>
  <cols>
    <col collapsed="false" hidden="false" max="5" min="1" style="0" width="8.76470588235294"/>
    <col collapsed="false" hidden="false" max="6" min="6" style="0" width="11.1058823529412"/>
    <col collapsed="false" hidden="false" max="257" min="7" style="0" width="8.76470588235294"/>
  </cols>
  <sheetData>
    <row collapsed="false" customFormat="false" customHeight="false" hidden="false" ht="12.8" outlineLevel="0" r="1">
      <c r="A1" s="0" t="s">
        <v>8</v>
      </c>
      <c r="C1" s="0" t="s">
        <v>35</v>
      </c>
    </row>
    <row collapsed="false" customFormat="false" customHeight="false" hidden="false" ht="12.8" outlineLevel="0" r="2">
      <c r="C2" s="0" t="s">
        <v>36</v>
      </c>
      <c r="D2" s="0" t="s">
        <v>37</v>
      </c>
    </row>
    <row collapsed="false" customFormat="false" customHeight="false" hidden="false" ht="12.8" outlineLevel="0" r="3">
      <c r="A3" s="0" t="s">
        <v>34</v>
      </c>
      <c r="B3" s="0" t="n">
        <v>1</v>
      </c>
      <c r="C3" s="0" t="n">
        <v>1920</v>
      </c>
      <c r="D3" s="0" t="n">
        <v>11520</v>
      </c>
    </row>
    <row collapsed="false" customFormat="false" customHeight="false" hidden="false" ht="12.8" outlineLevel="0" r="4">
      <c r="B4" s="0" t="n">
        <v>2</v>
      </c>
      <c r="C4" s="0" t="n">
        <v>3840</v>
      </c>
      <c r="D4" s="0" t="n">
        <v>24960</v>
      </c>
    </row>
    <row collapsed="false" customFormat="false" customHeight="false" hidden="false" ht="12.8" outlineLevel="0" r="5">
      <c r="B5" s="0" t="n">
        <v>4</v>
      </c>
      <c r="C5" s="0" t="n">
        <v>7680</v>
      </c>
      <c r="D5" s="0" t="n">
        <v>57600</v>
      </c>
    </row>
    <row collapsed="false" customFormat="false" customHeight="false" hidden="false" ht="12.8" outlineLevel="0" r="6">
      <c r="B6" s="0" t="n">
        <v>8</v>
      </c>
      <c r="C6" s="0" t="n">
        <v>15360</v>
      </c>
      <c r="D6" s="0" t="n">
        <v>145920</v>
      </c>
    </row>
    <row collapsed="false" customFormat="false" customHeight="false" hidden="false" ht="12.8" outlineLevel="0" r="7">
      <c r="B7" s="0" t="n">
        <v>16</v>
      </c>
      <c r="C7" s="0" t="n">
        <v>30720</v>
      </c>
      <c r="D7" s="0" t="n">
        <v>414720</v>
      </c>
    </row>
    <row collapsed="false" customFormat="false" customHeight="false" hidden="false" ht="12.8" outlineLevel="0" r="8">
      <c r="B8" s="0" t="n">
        <v>32</v>
      </c>
      <c r="C8" s="0" t="n">
        <v>61440</v>
      </c>
      <c r="D8" s="0" t="n">
        <v>1320960</v>
      </c>
    </row>
    <row collapsed="false" customFormat="false" customHeight="false" hidden="false" ht="12.8" outlineLevel="0" r="9">
      <c r="B9" s="0" t="n">
        <v>64</v>
      </c>
      <c r="C9" s="0" t="n">
        <v>122880</v>
      </c>
      <c r="D9" s="0" t="n">
        <v>4608000</v>
      </c>
    </row>
    <row collapsed="false" customFormat="false" customHeight="false" hidden="false" ht="12.8" outlineLevel="0" r="10">
      <c r="B10" s="0" t="n">
        <v>128</v>
      </c>
      <c r="C10" s="0" t="n">
        <v>245760</v>
      </c>
      <c r="D10" s="0" t="n">
        <v>17080320</v>
      </c>
    </row>
    <row collapsed="false" customFormat="false" customHeight="false" hidden="false" ht="12.8" outlineLevel="0" r="11">
      <c r="B11" s="0" t="n">
        <v>256</v>
      </c>
      <c r="C11" s="0" t="n">
        <v>491520</v>
      </c>
      <c r="D11" s="0" t="n">
        <v>65617920</v>
      </c>
    </row>
    <row collapsed="false" customFormat="false" customHeight="false" hidden="false" ht="12.8" outlineLevel="0" r="12">
      <c r="B12" s="0" t="n">
        <v>512</v>
      </c>
      <c r="C12" s="0" t="n">
        <v>983040</v>
      </c>
      <c r="D12" s="0" t="n">
        <v>257064960</v>
      </c>
    </row>
    <row collapsed="false" customFormat="false" customHeight="false" hidden="false" ht="12.8" outlineLevel="0" r="13">
      <c r="B13" s="0" t="n">
        <v>1024</v>
      </c>
      <c r="C13" s="0" t="n">
        <v>1966080</v>
      </c>
      <c r="D13" s="0" t="n">
        <v>1017446400</v>
      </c>
    </row>
    <row collapsed="false" customFormat="false" customHeight="false" hidden="false" ht="12.8" outlineLevel="0" r="14">
      <c r="B14" s="0" t="n">
        <v>2048</v>
      </c>
      <c r="C14" s="0" t="n">
        <v>3932160</v>
      </c>
      <c r="D14" s="0" t="n">
        <v>4048158720</v>
      </c>
    </row>
    <row collapsed="false" customFormat="false" customHeight="false" hidden="false" ht="12.8" outlineLevel="0" r="15">
      <c r="B15" s="0" t="n">
        <v>4096</v>
      </c>
      <c r="C15" s="0" t="n">
        <v>7864320</v>
      </c>
      <c r="D15" s="0" t="n">
        <v>16149381120</v>
      </c>
    </row>
    <row collapsed="false" customFormat="false" customHeight="false" hidden="false" ht="12.8" outlineLevel="0" r="16">
      <c r="B16" s="0" t="n">
        <v>8192</v>
      </c>
      <c r="C16" s="0" t="n">
        <v>15728640</v>
      </c>
    </row>
    <row collapsed="false" customFormat="false" customHeight="false" hidden="false" ht="12.8" outlineLevel="0" r="31">
      <c r="A31" s="0" t="s">
        <v>38</v>
      </c>
      <c r="C31" s="0" t="s">
        <v>35</v>
      </c>
    </row>
    <row collapsed="false" customFormat="false" customHeight="false" hidden="false" ht="12.8" outlineLevel="0" r="32">
      <c r="C32" s="0" t="s">
        <v>36</v>
      </c>
      <c r="D32" s="0" t="s">
        <v>39</v>
      </c>
    </row>
    <row collapsed="false" customFormat="false" customHeight="false" hidden="false" ht="12.8" outlineLevel="0" r="33">
      <c r="A33" s="0" t="s">
        <v>34</v>
      </c>
      <c r="B33" s="0" t="n">
        <f aca="false">LOG(B3,2)</f>
        <v>0</v>
      </c>
      <c r="C33" s="2" t="n">
        <f aca="false">LOG(C3,2)</f>
        <v>10.9068905956085</v>
      </c>
      <c r="D33" s="2" t="n">
        <f aca="false">LOG(D3,2)</f>
        <v>13.4918530963297</v>
      </c>
    </row>
    <row collapsed="false" customFormat="false" customHeight="false" hidden="false" ht="12.8" outlineLevel="0" r="34">
      <c r="B34" s="0" t="n">
        <f aca="false">LOG(B4,2)</f>
        <v>1</v>
      </c>
      <c r="C34" s="2" t="n">
        <f aca="false">LOG(C4,2)</f>
        <v>11.9068905956085</v>
      </c>
      <c r="D34" s="2" t="n">
        <f aca="false">LOG(D4,2)</f>
        <v>14.6073303137496</v>
      </c>
    </row>
    <row collapsed="false" customFormat="false" customHeight="false" hidden="false" ht="12.8" outlineLevel="0" r="35">
      <c r="B35" s="0" t="n">
        <f aca="false">LOG(B5,2)</f>
        <v>2</v>
      </c>
      <c r="C35" s="2" t="n">
        <f aca="false">LOG(C5,2)</f>
        <v>12.9068905956085</v>
      </c>
      <c r="D35" s="2" t="n">
        <f aca="false">LOG(D5,2)</f>
        <v>15.813781191217</v>
      </c>
    </row>
    <row collapsed="false" customFormat="false" customHeight="false" hidden="false" ht="12.8" outlineLevel="0" r="36">
      <c r="B36" s="0" t="n">
        <f aca="false">LOG(B6,2)</f>
        <v>3</v>
      </c>
      <c r="C36" s="2" t="n">
        <f aca="false">LOG(C6,2)</f>
        <v>13.9068905956085</v>
      </c>
      <c r="D36" s="2" t="n">
        <f aca="false">LOG(D6,2)</f>
        <v>17.1548181090521</v>
      </c>
    </row>
    <row collapsed="false" customFormat="false" customHeight="false" hidden="false" ht="12.8" outlineLevel="0" r="37">
      <c r="B37" s="0" t="n">
        <f aca="false">LOG(B7,2)</f>
        <v>4</v>
      </c>
      <c r="C37" s="2" t="n">
        <f aca="false">LOG(C7,2)</f>
        <v>14.9068905956085</v>
      </c>
      <c r="D37" s="2" t="n">
        <f aca="false">LOG(D7,2)</f>
        <v>18.661778097772</v>
      </c>
    </row>
    <row collapsed="false" customFormat="false" customHeight="false" hidden="false" ht="12.8" outlineLevel="0" r="38">
      <c r="B38" s="0" t="n">
        <f aca="false">LOG(B8,2)</f>
        <v>5</v>
      </c>
      <c r="C38" s="2" t="n">
        <f aca="false">LOG(C8,2)</f>
        <v>15.9068905956085</v>
      </c>
      <c r="D38" s="2" t="n">
        <f aca="false">LOG(D8,2)</f>
        <v>20.3331553503106</v>
      </c>
    </row>
    <row collapsed="false" customFormat="false" customHeight="false" hidden="false" ht="12.8" outlineLevel="0" r="39">
      <c r="B39" s="0" t="n">
        <f aca="false">LOG(B9,2)</f>
        <v>6</v>
      </c>
      <c r="C39" s="2" t="n">
        <f aca="false">LOG(C9,2)</f>
        <v>16.9068905956085</v>
      </c>
      <c r="D39" s="2" t="n">
        <f aca="false">LOG(D9,2)</f>
        <v>22.1357092861044</v>
      </c>
    </row>
    <row collapsed="false" customFormat="false" customHeight="false" hidden="false" ht="12.8" outlineLevel="0" r="40">
      <c r="B40" s="0" t="n">
        <f aca="false">LOG(B10,2)</f>
        <v>7</v>
      </c>
      <c r="C40" s="2" t="n">
        <f aca="false">LOG(C10,2)</f>
        <v>17.9068905956085</v>
      </c>
      <c r="D40" s="2" t="n">
        <f aca="false">LOG(D10,2)</f>
        <v>24.025831668332</v>
      </c>
    </row>
    <row collapsed="false" customFormat="false" customHeight="false" hidden="false" ht="12.8" outlineLevel="0" r="41">
      <c r="B41" s="0" t="n">
        <f aca="false">LOG(B11,2)</f>
        <v>8</v>
      </c>
      <c r="C41" s="2" t="n">
        <f aca="false">LOG(C11,2)</f>
        <v>18.9068905956085</v>
      </c>
      <c r="D41" s="2" t="n">
        <f aca="false">LOG(D11,2)</f>
        <v>25.9675865272961</v>
      </c>
    </row>
    <row collapsed="false" customFormat="false" customHeight="false" hidden="false" ht="12.8" outlineLevel="0" r="42">
      <c r="B42" s="0" t="n">
        <f aca="false">LOG(B12,2)</f>
        <v>9</v>
      </c>
      <c r="C42" s="2" t="n">
        <f aca="false">LOG(C12,2)</f>
        <v>19.9068905956085</v>
      </c>
      <c r="D42" s="2" t="n">
        <f aca="false">LOG(D12,2)</f>
        <v>27.9375577318555</v>
      </c>
    </row>
    <row collapsed="false" customFormat="false" customHeight="false" hidden="false" ht="12.8" outlineLevel="0" r="43">
      <c r="B43" s="0" t="n">
        <f aca="false">LOG(B13,2)</f>
        <v>10</v>
      </c>
      <c r="C43" s="2" t="n">
        <f aca="false">LOG(C13,2)</f>
        <v>20.9068905956085</v>
      </c>
      <c r="D43" s="2" t="n">
        <f aca="false">LOG(D13,2)</f>
        <v>29.9223056479952</v>
      </c>
    </row>
    <row collapsed="false" customFormat="false" customHeight="false" hidden="false" ht="12.8" outlineLevel="0" r="44">
      <c r="B44" s="0" t="n">
        <f aca="false">LOG(B14,2)</f>
        <v>11</v>
      </c>
      <c r="C44" s="2" t="n">
        <f aca="false">LOG(C14,2)</f>
        <v>21.9068905956085</v>
      </c>
      <c r="D44" s="2" t="n">
        <f aca="false">LOG(D14,2)</f>
        <v>31.9146187102408</v>
      </c>
    </row>
    <row collapsed="false" customFormat="false" customHeight="false" hidden="false" ht="12.8" outlineLevel="0" r="45">
      <c r="B45" s="0" t="n">
        <f aca="false">LOG(B15,2)</f>
        <v>12</v>
      </c>
      <c r="C45" s="2" t="n">
        <f aca="false">LOG(C15,2)</f>
        <v>22.9068905956085</v>
      </c>
      <c r="D45" s="2" t="n">
        <f aca="false">LOG(D15,2)</f>
        <v>33.9107598275876</v>
      </c>
    </row>
    <row collapsed="false" customFormat="false" customHeight="false" hidden="false" ht="12.8" outlineLevel="0" r="46">
      <c r="B46" s="0" t="n">
        <f aca="false">LOG(B16,2)</f>
        <v>13</v>
      </c>
      <c r="C46" s="2" t="n">
        <f aca="false">LOG(C16,2)</f>
        <v>23.9068905956085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colorId="64" defaultGridColor="true" rightToLeft="false" showFormulas="false" showGridLines="true" showOutlineSymbols="true" showRowColHeaders="true" showZeros="true" tabSelected="true" topLeftCell="A26" view="normal" windowProtection="false" workbookViewId="0" zoomScale="100" zoomScaleNormal="100" zoomScalePageLayoutView="100">
      <selection activeCell="A41" activeCellId="0" pane="topLeft" sqref="A41"/>
    </sheetView>
  </sheetViews>
  <cols>
    <col collapsed="false" hidden="false" max="257" min="1" style="0" width="8.76470588235294"/>
  </cols>
  <sheetData>
    <row collapsed="false" customFormat="false" customHeight="false" hidden="false" ht="12.8" outlineLevel="0" r="1">
      <c r="A1" s="0" t="s">
        <v>40</v>
      </c>
      <c r="D1" s="0" t="s">
        <v>0</v>
      </c>
    </row>
    <row collapsed="false" customFormat="false" customHeight="false" hidden="false" ht="12.8" outlineLevel="0" r="2">
      <c r="D2" s="0" t="s">
        <v>26</v>
      </c>
      <c r="E2" s="0" t="s">
        <v>27</v>
      </c>
      <c r="F2" s="0" t="s">
        <v>28</v>
      </c>
      <c r="G2" s="0" t="s">
        <v>29</v>
      </c>
      <c r="H2" s="0" t="s">
        <v>30</v>
      </c>
      <c r="I2" s="0" t="s">
        <v>31</v>
      </c>
      <c r="J2" s="0" t="s">
        <v>32</v>
      </c>
      <c r="K2" s="0" t="s">
        <v>33</v>
      </c>
      <c r="L2" s="0" t="s">
        <v>18</v>
      </c>
      <c r="M2" s="0" t="s">
        <v>19</v>
      </c>
      <c r="N2" s="0" t="s">
        <v>20</v>
      </c>
      <c r="O2" s="0" t="s">
        <v>21</v>
      </c>
      <c r="P2" s="0" t="s">
        <v>22</v>
      </c>
      <c r="Q2" s="0" t="s">
        <v>23</v>
      </c>
      <c r="R2" s="0" t="s">
        <v>24</v>
      </c>
      <c r="S2" s="0" t="s">
        <v>25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f aca="false">LOG(B3,2)</f>
        <v>0</v>
      </c>
      <c r="D3" s="0" t="n">
        <v>3871.25</v>
      </c>
      <c r="E3" s="0" t="n">
        <v>2101.3</v>
      </c>
      <c r="F3" s="0" t="n">
        <v>1458.92</v>
      </c>
      <c r="G3" s="0" t="n">
        <v>624.385</v>
      </c>
      <c r="H3" s="0" t="n">
        <v>652.119</v>
      </c>
      <c r="I3" s="0" t="n">
        <v>681.394</v>
      </c>
      <c r="J3" s="0" t="n">
        <v>554.364</v>
      </c>
      <c r="K3" s="0" t="n">
        <v>333.163</v>
      </c>
      <c r="L3" s="0" t="n">
        <v>3894.42</v>
      </c>
      <c r="M3" s="0" t="n">
        <v>1119.79</v>
      </c>
      <c r="N3" s="0" t="n">
        <v>489.908</v>
      </c>
      <c r="O3" s="0" t="n">
        <v>279.825</v>
      </c>
      <c r="P3" s="0" t="n">
        <v>239.115</v>
      </c>
      <c r="Q3" s="0" t="n">
        <v>223.032</v>
      </c>
      <c r="R3" s="0" t="n">
        <v>172.38</v>
      </c>
      <c r="S3" s="0" t="n">
        <v>135.484</v>
      </c>
    </row>
    <row collapsed="false" customFormat="false" customHeight="false" hidden="false" ht="12.8" outlineLevel="0" r="4">
      <c r="B4" s="0" t="n">
        <v>2</v>
      </c>
      <c r="C4" s="0" t="n">
        <f aca="false">LOG(B4,2)</f>
        <v>1</v>
      </c>
      <c r="D4" s="0" t="n">
        <v>2704.86</v>
      </c>
      <c r="E4" s="0" t="n">
        <v>1698.21</v>
      </c>
      <c r="F4" s="0" t="n">
        <v>874.869</v>
      </c>
      <c r="G4" s="0" t="n">
        <v>1113.8</v>
      </c>
      <c r="H4" s="0" t="n">
        <v>584.31</v>
      </c>
      <c r="I4" s="0" t="n">
        <v>475.598</v>
      </c>
      <c r="J4" s="0" t="n">
        <v>589.384</v>
      </c>
      <c r="K4" s="0" t="n">
        <v>317.442</v>
      </c>
      <c r="L4" s="0" t="n">
        <v>2606.86</v>
      </c>
      <c r="M4" s="0" t="n">
        <v>767.358</v>
      </c>
      <c r="N4" s="0" t="n">
        <v>533.736</v>
      </c>
      <c r="O4" s="0" t="n">
        <v>353.002</v>
      </c>
      <c r="P4" s="0" t="n">
        <v>278.115</v>
      </c>
      <c r="Q4" s="0" t="n">
        <v>216.156</v>
      </c>
      <c r="R4" s="0" t="n">
        <v>203.538</v>
      </c>
      <c r="S4" s="0" t="n">
        <v>151.249</v>
      </c>
    </row>
    <row collapsed="false" customFormat="false" customHeight="false" hidden="false" ht="12.8" outlineLevel="0" r="5">
      <c r="B5" s="0" t="n">
        <v>4</v>
      </c>
      <c r="C5" s="0" t="n">
        <f aca="false">LOG(B5,2)</f>
        <v>2</v>
      </c>
      <c r="D5" s="0" t="n">
        <v>2497.51</v>
      </c>
      <c r="E5" s="0" t="n">
        <v>1305.49</v>
      </c>
      <c r="F5" s="0" t="n">
        <v>1393.32</v>
      </c>
      <c r="G5" s="0" t="n">
        <v>838.347</v>
      </c>
      <c r="H5" s="0" t="n">
        <v>570.593</v>
      </c>
      <c r="I5" s="0" t="n">
        <v>740.42</v>
      </c>
      <c r="J5" s="0" t="n">
        <v>365.331</v>
      </c>
      <c r="K5" s="0" t="n">
        <v>548.561</v>
      </c>
      <c r="L5" s="0" t="n">
        <v>2449.86</v>
      </c>
      <c r="M5" s="0" t="n">
        <v>1343.98</v>
      </c>
      <c r="N5" s="0" t="n">
        <v>457.2</v>
      </c>
      <c r="O5" s="0" t="n">
        <v>355.174</v>
      </c>
      <c r="P5" s="0" t="n">
        <v>243.909</v>
      </c>
      <c r="Q5" s="0" t="n">
        <v>208.491</v>
      </c>
      <c r="R5" s="0" t="n">
        <v>154.01</v>
      </c>
      <c r="S5" s="0" t="n">
        <v>104.788</v>
      </c>
    </row>
    <row collapsed="false" customFormat="false" customHeight="false" hidden="false" ht="12.8" outlineLevel="0" r="6">
      <c r="B6" s="0" t="n">
        <v>8</v>
      </c>
      <c r="C6" s="0" t="n">
        <f aca="false">LOG(B6,2)</f>
        <v>3</v>
      </c>
      <c r="D6" s="0" t="n">
        <v>1894.96</v>
      </c>
      <c r="E6" s="0" t="n">
        <v>1302.7</v>
      </c>
      <c r="F6" s="0" t="n">
        <v>1462.13</v>
      </c>
      <c r="G6" s="0" t="n">
        <v>812.42</v>
      </c>
      <c r="H6" s="0" t="n">
        <v>558.965</v>
      </c>
      <c r="I6" s="0" t="n">
        <v>417.311</v>
      </c>
      <c r="J6" s="0" t="n">
        <v>646.766</v>
      </c>
      <c r="K6" s="0" t="n">
        <v>355.167</v>
      </c>
      <c r="L6" s="0" t="n">
        <v>2526.2</v>
      </c>
      <c r="M6" s="0" t="n">
        <v>972.145</v>
      </c>
      <c r="N6" s="0" t="n">
        <v>452.799</v>
      </c>
      <c r="O6" s="0" t="n">
        <v>372.513</v>
      </c>
      <c r="P6" s="0" t="n">
        <v>284.1</v>
      </c>
      <c r="Q6" s="0" t="n">
        <v>221.467</v>
      </c>
      <c r="R6" s="0" t="n">
        <v>189.26</v>
      </c>
      <c r="S6" s="0" t="n">
        <v>120.023</v>
      </c>
    </row>
    <row collapsed="false" customFormat="false" customHeight="false" hidden="false" ht="12.8" outlineLevel="0" r="7">
      <c r="B7" s="0" t="n">
        <v>16</v>
      </c>
      <c r="C7" s="0" t="n">
        <f aca="false">LOG(B7,2)</f>
        <v>4</v>
      </c>
      <c r="D7" s="0" t="n">
        <v>2049.28</v>
      </c>
      <c r="E7" s="0" t="n">
        <v>1348.96</v>
      </c>
      <c r="F7" s="0" t="n">
        <v>924.723</v>
      </c>
      <c r="G7" s="0" t="n">
        <v>907.459</v>
      </c>
      <c r="H7" s="0" t="n">
        <v>533.191</v>
      </c>
      <c r="I7" s="0" t="n">
        <v>452.04</v>
      </c>
      <c r="J7" s="0" t="n">
        <v>403.328</v>
      </c>
      <c r="K7" s="0" t="n">
        <v>357.333</v>
      </c>
      <c r="L7" s="0" t="n">
        <v>2405.53</v>
      </c>
      <c r="M7" s="0" t="n">
        <v>1072.64</v>
      </c>
      <c r="N7" s="0" t="n">
        <v>376.896</v>
      </c>
      <c r="O7" s="0" t="n">
        <v>354.686</v>
      </c>
      <c r="P7" s="0" t="n">
        <v>269.164</v>
      </c>
      <c r="Q7" s="0" t="n">
        <v>235.544</v>
      </c>
      <c r="R7" s="0" t="n">
        <v>139.742</v>
      </c>
      <c r="S7" s="0" t="n">
        <v>147.793</v>
      </c>
    </row>
    <row collapsed="false" customFormat="false" customHeight="false" hidden="false" ht="12.8" outlineLevel="0" r="8">
      <c r="B8" s="0" t="n">
        <v>32</v>
      </c>
      <c r="C8" s="0" t="n">
        <f aca="false">LOG(B8,2)</f>
        <v>5</v>
      </c>
      <c r="D8" s="0" t="n">
        <v>1368.38</v>
      </c>
      <c r="E8" s="0" t="n">
        <v>1228.18</v>
      </c>
      <c r="F8" s="0" t="n">
        <v>713.311</v>
      </c>
      <c r="G8" s="0" t="n">
        <v>585.241</v>
      </c>
      <c r="H8" s="0" t="n">
        <v>398.927</v>
      </c>
      <c r="I8" s="0" t="n">
        <v>504.953</v>
      </c>
      <c r="J8" s="0" t="n">
        <v>507.132</v>
      </c>
      <c r="K8" s="0" t="n">
        <v>304.938</v>
      </c>
      <c r="L8" s="0" t="n">
        <v>2064.07</v>
      </c>
      <c r="M8" s="0" t="n">
        <v>1007.73</v>
      </c>
      <c r="N8" s="0" t="n">
        <v>494.326</v>
      </c>
      <c r="O8" s="0" t="n">
        <v>364.076</v>
      </c>
      <c r="P8" s="0" t="n">
        <v>271.603</v>
      </c>
      <c r="Q8" s="0" t="n">
        <v>238.626</v>
      </c>
      <c r="R8" s="0" t="n">
        <v>179.005</v>
      </c>
      <c r="S8" s="0" t="n">
        <v>110.566</v>
      </c>
    </row>
    <row collapsed="false" customFormat="false" customHeight="false" hidden="false" ht="12.8" outlineLevel="0" r="9">
      <c r="B9" s="0" t="n">
        <v>64</v>
      </c>
      <c r="C9" s="0" t="n">
        <f aca="false">LOG(B9,2)</f>
        <v>6</v>
      </c>
      <c r="D9" s="0" t="n">
        <v>481.388</v>
      </c>
      <c r="E9" s="0" t="n">
        <v>316.177</v>
      </c>
      <c r="F9" s="0" t="n">
        <v>484.899</v>
      </c>
      <c r="G9" s="0" t="n">
        <v>466.506</v>
      </c>
      <c r="H9" s="0" t="n">
        <v>378.015</v>
      </c>
      <c r="I9" s="0" t="n">
        <v>288.189</v>
      </c>
      <c r="J9" s="0" t="n">
        <v>310.931</v>
      </c>
      <c r="K9" s="0" t="n">
        <v>279.715</v>
      </c>
      <c r="L9" s="0" t="n">
        <v>1915.45</v>
      </c>
      <c r="M9" s="0" t="n">
        <v>769.093</v>
      </c>
      <c r="N9" s="0" t="n">
        <v>466.659</v>
      </c>
      <c r="O9" s="0" t="n">
        <v>357.855</v>
      </c>
      <c r="P9" s="0" t="n">
        <v>264.517</v>
      </c>
      <c r="Q9" s="0" t="n">
        <v>219.098</v>
      </c>
      <c r="R9" s="0" t="n">
        <v>185.528</v>
      </c>
      <c r="S9" s="0" t="n">
        <v>163.927</v>
      </c>
    </row>
    <row collapsed="false" customFormat="false" customHeight="false" hidden="false" ht="12.8" outlineLevel="0" r="10">
      <c r="B10" s="0" t="n">
        <v>128</v>
      </c>
      <c r="C10" s="0" t="n">
        <f aca="false">LOG(B10,2)</f>
        <v>7</v>
      </c>
      <c r="D10" s="0" t="n">
        <v>131.141</v>
      </c>
      <c r="E10" s="0" t="n">
        <v>92.195</v>
      </c>
      <c r="F10" s="0" t="n">
        <v>152.123</v>
      </c>
      <c r="G10" s="0" t="n">
        <v>116.753</v>
      </c>
      <c r="H10" s="0" t="n">
        <v>167.936</v>
      </c>
      <c r="I10" s="0" t="n">
        <v>144.01</v>
      </c>
      <c r="J10" s="0" t="n">
        <v>164.839</v>
      </c>
      <c r="K10" s="0" t="n">
        <v>149.495</v>
      </c>
      <c r="L10" s="0" t="n">
        <v>2075.85</v>
      </c>
      <c r="M10" s="0" t="n">
        <v>767.118</v>
      </c>
      <c r="N10" s="0" t="n">
        <v>414.877</v>
      </c>
      <c r="O10" s="0" t="n">
        <v>291.325</v>
      </c>
      <c r="P10" s="0" t="n">
        <v>253.605</v>
      </c>
      <c r="Q10" s="0" t="n">
        <v>185.072</v>
      </c>
      <c r="R10" s="0" t="n">
        <v>178.379</v>
      </c>
      <c r="S10" s="0" t="n">
        <v>154.322</v>
      </c>
    </row>
    <row collapsed="false" customFormat="false" customHeight="false" hidden="false" ht="12.8" outlineLevel="0" r="11">
      <c r="B11" s="0" t="n">
        <v>256</v>
      </c>
      <c r="C11" s="0" t="n">
        <f aca="false">LOG(B11,2)</f>
        <v>8</v>
      </c>
      <c r="D11" s="0" t="n">
        <v>37.7388</v>
      </c>
      <c r="E11" s="0" t="n">
        <v>49.2657</v>
      </c>
      <c r="F11" s="0" t="n">
        <v>54.7766</v>
      </c>
      <c r="G11" s="0" t="n">
        <v>40.5837</v>
      </c>
      <c r="H11" s="0" t="n">
        <v>52.7702</v>
      </c>
      <c r="I11" s="0" t="n">
        <v>42.9214</v>
      </c>
      <c r="J11" s="0" t="n">
        <v>42.3764</v>
      </c>
      <c r="K11" s="0" t="n">
        <v>44.076</v>
      </c>
      <c r="L11" s="0" t="n">
        <v>679.228</v>
      </c>
      <c r="M11" s="0" t="n">
        <v>306.015</v>
      </c>
      <c r="N11" s="0" t="n">
        <v>231.89</v>
      </c>
      <c r="O11" s="0" t="n">
        <v>204.269</v>
      </c>
      <c r="P11" s="0" t="n">
        <v>175.517</v>
      </c>
      <c r="Q11" s="0" t="n">
        <v>100.271</v>
      </c>
      <c r="R11" s="0" t="n">
        <v>101.248</v>
      </c>
      <c r="S11" s="0" t="n">
        <v>86.976</v>
      </c>
    </row>
    <row collapsed="false" customFormat="false" customHeight="false" hidden="false" ht="12.8" outlineLevel="0" r="12">
      <c r="B12" s="0" t="n">
        <v>512</v>
      </c>
      <c r="C12" s="0" t="n">
        <f aca="false">LOG(B12,2)</f>
        <v>9</v>
      </c>
      <c r="D12" s="0" t="n">
        <v>9.78178</v>
      </c>
      <c r="E12" s="0" t="n">
        <v>14.4146</v>
      </c>
      <c r="F12" s="0" t="n">
        <v>16.5653</v>
      </c>
      <c r="G12" s="0" t="n">
        <v>12.5746</v>
      </c>
      <c r="H12" s="0" t="n">
        <v>12.04</v>
      </c>
      <c r="I12" s="0" t="n">
        <v>14.0045</v>
      </c>
      <c r="J12" s="0" t="n">
        <v>13.2775</v>
      </c>
      <c r="K12" s="0" t="n">
        <v>14.1098</v>
      </c>
      <c r="L12" s="0" t="n">
        <v>207.243</v>
      </c>
      <c r="M12" s="0" t="n">
        <v>124.961</v>
      </c>
      <c r="N12" s="0" t="n">
        <v>90.0147</v>
      </c>
      <c r="O12" s="0" t="n">
        <v>73.6548</v>
      </c>
      <c r="P12" s="0" t="n">
        <v>54.781</v>
      </c>
      <c r="Q12" s="0" t="n">
        <v>42.3795</v>
      </c>
      <c r="R12" s="0" t="n">
        <v>38.7277</v>
      </c>
      <c r="S12" s="0" t="n">
        <v>35.9032</v>
      </c>
    </row>
    <row collapsed="false" customFormat="false" customHeight="false" hidden="false" ht="12.8" outlineLevel="0" r="13">
      <c r="B13" s="0" t="n">
        <v>1024</v>
      </c>
      <c r="C13" s="0" t="n">
        <f aca="false">LOG(B13,2)</f>
        <v>10</v>
      </c>
      <c r="D13" s="0" t="n">
        <v>2.47697</v>
      </c>
      <c r="E13" s="0" t="n">
        <v>3.88442</v>
      </c>
      <c r="F13" s="0" t="n">
        <v>4.04204</v>
      </c>
      <c r="G13" s="0" t="n">
        <v>3.13465</v>
      </c>
      <c r="H13" s="0" t="n">
        <v>3.63222</v>
      </c>
      <c r="I13" s="0" t="n">
        <v>3.5781</v>
      </c>
      <c r="J13" s="0" t="n">
        <v>3.98971</v>
      </c>
      <c r="K13" s="0" t="n">
        <v>4.13981</v>
      </c>
      <c r="L13" s="0" t="n">
        <v>63.1925</v>
      </c>
      <c r="M13" s="0" t="n">
        <v>37.3692</v>
      </c>
      <c r="N13" s="0" t="n">
        <v>31.5341</v>
      </c>
      <c r="O13" s="0" t="n">
        <v>29.8541</v>
      </c>
      <c r="P13" s="0" t="n">
        <v>27.9339</v>
      </c>
      <c r="Q13" s="0" t="n">
        <v>26.3803</v>
      </c>
      <c r="R13" s="0" t="n">
        <v>24.8238</v>
      </c>
      <c r="S13" s="0" t="n">
        <v>23.3421</v>
      </c>
    </row>
    <row collapsed="false" customFormat="false" customHeight="false" hidden="false" ht="12.8" outlineLevel="0" r="14">
      <c r="B14" s="0" t="n">
        <v>2048</v>
      </c>
      <c r="C14" s="0" t="n">
        <f aca="false">LOG(B14,2)</f>
        <v>11</v>
      </c>
      <c r="D14" s="0" t="n">
        <v>0.619746</v>
      </c>
      <c r="E14" s="0" t="n">
        <v>1.01286</v>
      </c>
      <c r="F14" s="0" t="n">
        <v>0.723462</v>
      </c>
      <c r="G14" s="0" t="n">
        <v>0.825295</v>
      </c>
      <c r="H14" s="0" t="n">
        <v>0.842757</v>
      </c>
      <c r="I14" s="0" t="n">
        <v>0.860802</v>
      </c>
      <c r="J14" s="0" t="n">
        <v>0.955872</v>
      </c>
      <c r="K14" s="0" t="n">
        <v>0.953315</v>
      </c>
      <c r="L14" s="0" t="n">
        <v>15.7586</v>
      </c>
      <c r="M14" s="0" t="n">
        <v>18.443</v>
      </c>
      <c r="N14" s="0" t="n">
        <v>11.98</v>
      </c>
      <c r="O14" s="0" t="n">
        <v>11.7577</v>
      </c>
      <c r="P14" s="0" t="n">
        <v>11.6022</v>
      </c>
      <c r="Q14" s="0" t="n">
        <v>11.498</v>
      </c>
      <c r="R14" s="0" t="n">
        <v>11.493</v>
      </c>
      <c r="S14" s="0" t="n">
        <v>11.6208</v>
      </c>
    </row>
    <row collapsed="false" customFormat="false" customHeight="false" hidden="false" ht="12.8" outlineLevel="0" r="15">
      <c r="B15" s="0" t="n">
        <v>4096</v>
      </c>
      <c r="C15" s="0" t="n">
        <f aca="false">LOG(B15,2)</f>
        <v>12</v>
      </c>
      <c r="D15" s="0" t="n">
        <v>0.144403</v>
      </c>
      <c r="E15" s="0" t="n">
        <v>0.235455</v>
      </c>
      <c r="F15" s="0" t="n">
        <v>0.15932</v>
      </c>
      <c r="G15" s="0" t="n">
        <v>0.192665</v>
      </c>
      <c r="H15" s="0" t="n">
        <v>0.211342</v>
      </c>
      <c r="I15" s="0" t="n">
        <v>0.233636</v>
      </c>
      <c r="J15" s="0" t="n">
        <v>0.250383</v>
      </c>
      <c r="K15" s="0" t="n">
        <v>0.257008</v>
      </c>
      <c r="L15" s="0" t="n">
        <v>3.7016</v>
      </c>
      <c r="M15" s="0" t="n">
        <v>4.63518</v>
      </c>
      <c r="N15" s="0" t="n">
        <v>5.33583</v>
      </c>
      <c r="O15" s="0" t="n">
        <v>5.64683</v>
      </c>
      <c r="P15" s="0" t="n">
        <v>5.12304</v>
      </c>
      <c r="Q15" s="0" t="n">
        <v>4.01708</v>
      </c>
      <c r="R15" s="0" t="n">
        <v>3.97056</v>
      </c>
      <c r="S15" s="0" t="n">
        <v>3.70374</v>
      </c>
    </row>
    <row collapsed="false" customFormat="false" customHeight="false" hidden="false" ht="12.8" outlineLevel="0" r="16">
      <c r="B16" s="0" t="n">
        <v>8192</v>
      </c>
      <c r="C16" s="0" t="n">
        <f aca="false">LOG(B16,2)</f>
        <v>13</v>
      </c>
      <c r="L16" s="0" t="n">
        <v>0.805727</v>
      </c>
      <c r="M16" s="0" t="n">
        <v>1.28414</v>
      </c>
      <c r="N16" s="0" t="n">
        <v>1.37097</v>
      </c>
      <c r="O16" s="0" t="n">
        <v>1.40982</v>
      </c>
      <c r="P16" s="0" t="n">
        <v>1.51006</v>
      </c>
      <c r="Q16" s="0" t="n">
        <v>1.61039</v>
      </c>
      <c r="R16" s="0" t="n">
        <v>1.69359</v>
      </c>
      <c r="S16" s="0" t="n">
        <v>1.70857</v>
      </c>
    </row>
    <row collapsed="false" customFormat="false" customHeight="false" hidden="false" ht="12.8" outlineLevel="0" r="17">
      <c r="B17" s="0" t="n">
        <v>16384</v>
      </c>
      <c r="C17" s="0" t="n">
        <f aca="false">LOG(B17,2)</f>
        <v>14</v>
      </c>
      <c r="L17" s="0" t="n">
        <v>0.161622</v>
      </c>
      <c r="M17" s="0" t="n">
        <v>0.259212</v>
      </c>
      <c r="N17" s="0" t="n">
        <v>0.294876</v>
      </c>
      <c r="O17" s="0" t="n">
        <v>0.365057</v>
      </c>
      <c r="P17" s="0" t="n">
        <v>0.336124</v>
      </c>
      <c r="Q17" s="0" t="n">
        <v>0.364393</v>
      </c>
      <c r="R17" s="0" t="n">
        <v>0.382955</v>
      </c>
      <c r="S17" s="0" t="n">
        <v>0.409974</v>
      </c>
    </row>
    <row collapsed="false" customFormat="false" customHeight="false" hidden="false" ht="12.8" outlineLevel="0" r="18">
      <c r="B18" s="0" t="n">
        <v>32768</v>
      </c>
      <c r="C18" s="0" t="n">
        <f aca="false">LOG(B18,2)</f>
        <v>15</v>
      </c>
      <c r="L18" s="0" t="n">
        <v>0.0261714</v>
      </c>
      <c r="M18" s="0" t="n">
        <v>0.0426112</v>
      </c>
      <c r="N18" s="0" t="n">
        <v>0.0481564</v>
      </c>
      <c r="O18" s="0" t="n">
        <v>0.0620946</v>
      </c>
      <c r="P18" s="0" t="n">
        <v>0.0564758</v>
      </c>
      <c r="Q18" s="0" t="n">
        <v>0.0612836</v>
      </c>
      <c r="R18" s="0" t="n">
        <v>0.0642513</v>
      </c>
      <c r="S18" s="0" t="n">
        <v>0.0689531</v>
      </c>
    </row>
    <row collapsed="false" customFormat="false" customHeight="false" hidden="false" ht="12.8" outlineLevel="0" r="22">
      <c r="A22" s="0" t="s">
        <v>41</v>
      </c>
      <c r="D22" s="0" t="s">
        <v>0</v>
      </c>
    </row>
    <row collapsed="false" customFormat="false" customHeight="false" hidden="false" ht="12.8" outlineLevel="0" r="23">
      <c r="D23" s="0" t="s">
        <v>26</v>
      </c>
      <c r="E23" s="0" t="s">
        <v>27</v>
      </c>
      <c r="F23" s="0" t="s">
        <v>28</v>
      </c>
      <c r="G23" s="0" t="s">
        <v>29</v>
      </c>
      <c r="H23" s="0" t="s">
        <v>30</v>
      </c>
      <c r="I23" s="0" t="s">
        <v>31</v>
      </c>
      <c r="J23" s="0" t="s">
        <v>32</v>
      </c>
      <c r="K23" s="0" t="s">
        <v>33</v>
      </c>
      <c r="L23" s="0" t="s">
        <v>18</v>
      </c>
      <c r="M23" s="0" t="s">
        <v>19</v>
      </c>
      <c r="N23" s="0" t="s">
        <v>20</v>
      </c>
      <c r="O23" s="0" t="s">
        <v>21</v>
      </c>
      <c r="P23" s="0" t="s">
        <v>22</v>
      </c>
      <c r="Q23" s="0" t="s">
        <v>23</v>
      </c>
      <c r="R23" s="0" t="s">
        <v>24</v>
      </c>
      <c r="S23" s="0" t="s">
        <v>25</v>
      </c>
    </row>
    <row collapsed="false" customFormat="false" customHeight="false" hidden="false" ht="12.8" outlineLevel="0" r="24">
      <c r="A24" s="0" t="s">
        <v>2</v>
      </c>
      <c r="C24" s="0" t="n">
        <v>1</v>
      </c>
      <c r="D24" s="2" t="n">
        <f aca="false">D3/$D$3</f>
        <v>1</v>
      </c>
      <c r="E24" s="2" t="n">
        <f aca="false">E3/$D$3</f>
        <v>0.542796254439781</v>
      </c>
      <c r="F24" s="2" t="n">
        <f aca="false">F3/$D$3</f>
        <v>0.376860187278011</v>
      </c>
      <c r="G24" s="2" t="n">
        <f aca="false">G3/$D$3</f>
        <v>0.161287697772037</v>
      </c>
      <c r="H24" s="2" t="n">
        <f aca="false">H3/$D$3</f>
        <v>0.168451792056829</v>
      </c>
      <c r="I24" s="2" t="n">
        <f aca="false">I3/$D$3</f>
        <v>0.176013948982887</v>
      </c>
      <c r="J24" s="2" t="n">
        <f aca="false">J3/$D$3</f>
        <v>0.143200258314498</v>
      </c>
      <c r="K24" s="2" t="n">
        <f aca="false">K3/$D$3</f>
        <v>0.0860608330642557</v>
      </c>
      <c r="L24" s="2" t="n">
        <f aca="false">L3/$L$3</f>
        <v>1</v>
      </c>
      <c r="M24" s="2" t="n">
        <f aca="false">M3/$L$3</f>
        <v>0.28753704017543</v>
      </c>
      <c r="N24" s="2" t="n">
        <f aca="false">N3/$L$3</f>
        <v>0.125797422979545</v>
      </c>
      <c r="O24" s="2" t="n">
        <f aca="false">O3/$L$3</f>
        <v>0.0718528047822269</v>
      </c>
      <c r="P24" s="2" t="n">
        <f aca="false">P3/$L$3</f>
        <v>0.0613993868149814</v>
      </c>
      <c r="Q24" s="2" t="n">
        <f aca="false">Q3/$L$3</f>
        <v>0.0572696319349223</v>
      </c>
      <c r="R24" s="2" t="n">
        <f aca="false">R3/$L$3</f>
        <v>0.0442633306114903</v>
      </c>
      <c r="S24" s="2" t="n">
        <f aca="false">S3/$L$3</f>
        <v>0.0347892625859563</v>
      </c>
    </row>
    <row collapsed="false" customFormat="false" customHeight="false" hidden="false" ht="12.8" outlineLevel="0" r="25">
      <c r="C25" s="0" t="n">
        <v>2</v>
      </c>
      <c r="D25" s="2" t="n">
        <f aca="false">D4/$D$4</f>
        <v>1</v>
      </c>
      <c r="E25" s="2" t="n">
        <f aca="false">E4/$D$4</f>
        <v>0.627836560857124</v>
      </c>
      <c r="F25" s="2" t="n">
        <f aca="false">F4/$D$4</f>
        <v>0.323443357512034</v>
      </c>
      <c r="G25" s="2" t="n">
        <f aca="false">G4/$D$4</f>
        <v>0.4117773193437</v>
      </c>
      <c r="H25" s="2" t="n">
        <f aca="false">H4/$D$4</f>
        <v>0.216022271023269</v>
      </c>
      <c r="I25" s="2" t="n">
        <f aca="false">I4/$D$4</f>
        <v>0.175830911766228</v>
      </c>
      <c r="J25" s="2" t="n">
        <f aca="false">J4/$D$4</f>
        <v>0.217898153693722</v>
      </c>
      <c r="K25" s="2" t="n">
        <f aca="false">K4/$D$4</f>
        <v>0.117359863357068</v>
      </c>
      <c r="L25" s="2" t="n">
        <f aca="false">L4/$L$4</f>
        <v>1</v>
      </c>
      <c r="M25" s="2" t="n">
        <f aca="false">M4/$L$4</f>
        <v>0.294361032046216</v>
      </c>
      <c r="N25" s="2" t="n">
        <f aca="false">N4/$L$4</f>
        <v>0.204742870733373</v>
      </c>
      <c r="O25" s="2" t="n">
        <f aca="false">O4/$L$4</f>
        <v>0.13541271874976</v>
      </c>
      <c r="P25" s="2" t="n">
        <f aca="false">P4/$L$4</f>
        <v>0.106685821256224</v>
      </c>
      <c r="Q25" s="2" t="n">
        <f aca="false">Q4/$L$4</f>
        <v>0.0829181467359198</v>
      </c>
      <c r="R25" s="2" t="n">
        <f aca="false">R4/$L$4</f>
        <v>0.0780778407739579</v>
      </c>
      <c r="S25" s="2" t="n">
        <f aca="false">S4/$L$4</f>
        <v>0.0580196097987617</v>
      </c>
    </row>
    <row collapsed="false" customFormat="false" customHeight="false" hidden="false" ht="12.8" outlineLevel="0" r="26">
      <c r="C26" s="0" t="n">
        <v>4</v>
      </c>
      <c r="D26" s="2" t="n">
        <f aca="false">D5/$D$5</f>
        <v>1</v>
      </c>
      <c r="E26" s="2" t="n">
        <f aca="false">E5/$D$5</f>
        <v>0.522716625759256</v>
      </c>
      <c r="F26" s="2" t="n">
        <f aca="false">F5/$D$5</f>
        <v>0.557883652117509</v>
      </c>
      <c r="G26" s="2" t="n">
        <f aca="false">G5/$D$5</f>
        <v>0.335673130437916</v>
      </c>
      <c r="H26" s="2" t="n">
        <f aca="false">H5/$D$5</f>
        <v>0.228464750891888</v>
      </c>
      <c r="I26" s="2" t="n">
        <f aca="false">I5/$D$5</f>
        <v>0.296463277424315</v>
      </c>
      <c r="J26" s="2" t="n">
        <f aca="false">J5/$D$5</f>
        <v>0.146278092980609</v>
      </c>
      <c r="K26" s="2" t="n">
        <f aca="false">K5/$D$5</f>
        <v>0.219643164591934</v>
      </c>
      <c r="L26" s="2" t="n">
        <f aca="false">L5/$L$5</f>
        <v>1</v>
      </c>
      <c r="M26" s="2" t="n">
        <f aca="false">M5/$L$5</f>
        <v>0.548594613569755</v>
      </c>
      <c r="N26" s="2" t="n">
        <f aca="false">N5/$L$5</f>
        <v>0.186622909064191</v>
      </c>
      <c r="O26" s="2" t="n">
        <f aca="false">O5/$L$5</f>
        <v>0.144977264006923</v>
      </c>
      <c r="P26" s="2" t="n">
        <f aca="false">P5/$L$5</f>
        <v>0.0995603830422963</v>
      </c>
      <c r="Q26" s="2" t="n">
        <f aca="false">Q5/$L$5</f>
        <v>0.0851032303886753</v>
      </c>
      <c r="R26" s="2" t="n">
        <f aca="false">R5/$L$5</f>
        <v>0.0628648167650396</v>
      </c>
      <c r="S26" s="2" t="n">
        <f aca="false">S5/$L$5</f>
        <v>0.0427730564195505</v>
      </c>
    </row>
    <row collapsed="false" customFormat="false" customHeight="false" hidden="false" ht="12.8" outlineLevel="0" r="27">
      <c r="C27" s="0" t="n">
        <v>8</v>
      </c>
      <c r="D27" s="2" t="n">
        <f aca="false">D6/$D$6</f>
        <v>1</v>
      </c>
      <c r="E27" s="2" t="n">
        <f aca="false">E6/$D$6</f>
        <v>0.687455144171909</v>
      </c>
      <c r="F27" s="2" t="n">
        <f aca="false">F6/$D$6</f>
        <v>0.771588846202558</v>
      </c>
      <c r="G27" s="2" t="n">
        <f aca="false">G6/$D$6</f>
        <v>0.428726727740955</v>
      </c>
      <c r="H27" s="2" t="n">
        <f aca="false">H6/$D$6</f>
        <v>0.294974564106894</v>
      </c>
      <c r="I27" s="2" t="n">
        <f aca="false">I6/$D$6</f>
        <v>0.220221535019209</v>
      </c>
      <c r="J27" s="2" t="n">
        <f aca="false">J6/$D$6</f>
        <v>0.341308523662769</v>
      </c>
      <c r="K27" s="2" t="n">
        <f aca="false">K6/$D$6</f>
        <v>0.187427175243805</v>
      </c>
      <c r="L27" s="2" t="n">
        <f aca="false">L6/$L$6</f>
        <v>1</v>
      </c>
      <c r="M27" s="2" t="n">
        <f aca="false">M6/$L$6</f>
        <v>0.384825033647376</v>
      </c>
      <c r="N27" s="2" t="n">
        <f aca="false">N6/$L$6</f>
        <v>0.1792411527195</v>
      </c>
      <c r="O27" s="2" t="n">
        <f aca="false">O6/$L$6</f>
        <v>0.147459821075133</v>
      </c>
      <c r="P27" s="2" t="n">
        <f aca="false">P6/$L$6</f>
        <v>0.112461404481039</v>
      </c>
      <c r="Q27" s="2" t="n">
        <f aca="false">Q6/$L$6</f>
        <v>0.0876680389517853</v>
      </c>
      <c r="R27" s="2" t="n">
        <f aca="false">R6/$L$6</f>
        <v>0.0749188504473122</v>
      </c>
      <c r="S27" s="2" t="n">
        <f aca="false">S6/$L$6</f>
        <v>0.047511281767081</v>
      </c>
    </row>
    <row collapsed="false" customFormat="false" customHeight="false" hidden="false" ht="12.8" outlineLevel="0" r="28">
      <c r="C28" s="0" t="n">
        <v>16</v>
      </c>
      <c r="D28" s="2" t="n">
        <f aca="false">D7/$D$7</f>
        <v>1</v>
      </c>
      <c r="E28" s="2" t="n">
        <f aca="false">E7/$D$7</f>
        <v>0.658260462211118</v>
      </c>
      <c r="F28" s="2" t="n">
        <f aca="false">F7/$D$7</f>
        <v>0.451242875546533</v>
      </c>
      <c r="G28" s="2" t="n">
        <f aca="false">G7/$D$7</f>
        <v>0.442818453310431</v>
      </c>
      <c r="H28" s="2" t="n">
        <f aca="false">H7/$D$7</f>
        <v>0.26018455262336</v>
      </c>
      <c r="I28" s="2" t="n">
        <f aca="false">I7/$D$7</f>
        <v>0.220584790755778</v>
      </c>
      <c r="J28" s="2" t="n">
        <f aca="false">J7/$D$7</f>
        <v>0.196814490943161</v>
      </c>
      <c r="K28" s="2" t="n">
        <f aca="false">K7/$D$7</f>
        <v>0.174370022642099</v>
      </c>
      <c r="L28" s="2" t="n">
        <f aca="false">L7/$L$7</f>
        <v>1</v>
      </c>
      <c r="M28" s="2" t="n">
        <f aca="false">M7/$L$7</f>
        <v>0.445905891840883</v>
      </c>
      <c r="N28" s="2" t="n">
        <f aca="false">N7/$L$7</f>
        <v>0.156678985504234</v>
      </c>
      <c r="O28" s="2" t="n">
        <f aca="false">O7/$L$7</f>
        <v>0.147446092960803</v>
      </c>
      <c r="P28" s="2" t="n">
        <f aca="false">P7/$L$7</f>
        <v>0.111893844599735</v>
      </c>
      <c r="Q28" s="2" t="n">
        <f aca="false">Q7/$L$7</f>
        <v>0.0979177145992775</v>
      </c>
      <c r="R28" s="2" t="n">
        <f aca="false">R7/$L$7</f>
        <v>0.0580919797300387</v>
      </c>
      <c r="S28" s="2" t="n">
        <f aca="false">S7/$L$7</f>
        <v>0.061438851313432</v>
      </c>
    </row>
    <row collapsed="false" customFormat="false" customHeight="false" hidden="false" ht="12.8" outlineLevel="0" r="29">
      <c r="C29" s="0" t="n">
        <v>32</v>
      </c>
      <c r="D29" s="2" t="n">
        <f aca="false">D8/$D$8</f>
        <v>1</v>
      </c>
      <c r="E29" s="2" t="n">
        <f aca="false">E8/$D$8</f>
        <v>0.897543080138558</v>
      </c>
      <c r="F29" s="2" t="n">
        <f aca="false">F8/$D$8</f>
        <v>0.521281369210307</v>
      </c>
      <c r="G29" s="2" t="n">
        <f aca="false">G8/$D$8</f>
        <v>0.427688946052997</v>
      </c>
      <c r="H29" s="2" t="n">
        <f aca="false">H8/$D$8</f>
        <v>0.291532322892764</v>
      </c>
      <c r="I29" s="2" t="n">
        <f aca="false">I8/$D$8</f>
        <v>0.369015185840191</v>
      </c>
      <c r="J29" s="2" t="n">
        <f aca="false">J8/$D$8</f>
        <v>0.370607579765854</v>
      </c>
      <c r="K29" s="2" t="n">
        <f aca="false">K8/$D$8</f>
        <v>0.2228459930721</v>
      </c>
      <c r="L29" s="2" t="n">
        <f aca="false">L8/$L$8</f>
        <v>1</v>
      </c>
      <c r="M29" s="2" t="n">
        <f aca="false">M8/$L$8</f>
        <v>0.488224721060817</v>
      </c>
      <c r="N29" s="2" t="n">
        <f aca="false">N8/$L$8</f>
        <v>0.23949090873856</v>
      </c>
      <c r="O29" s="2" t="n">
        <f aca="false">O8/$L$8</f>
        <v>0.176387428720925</v>
      </c>
      <c r="P29" s="2" t="n">
        <f aca="false">P8/$L$8</f>
        <v>0.131586138067023</v>
      </c>
      <c r="Q29" s="2" t="n">
        <f aca="false">Q8/$L$8</f>
        <v>0.115609451229852</v>
      </c>
      <c r="R29" s="2" t="n">
        <f aca="false">R8/$L$8</f>
        <v>0.0867242874514915</v>
      </c>
      <c r="S29" s="2" t="n">
        <f aca="false">S8/$L$8</f>
        <v>0.0535669817399604</v>
      </c>
    </row>
    <row collapsed="false" customFormat="false" customHeight="false" hidden="false" ht="12.8" outlineLevel="0" r="30">
      <c r="C30" s="0" t="n">
        <v>64</v>
      </c>
      <c r="D30" s="2" t="n">
        <f aca="false">D9/$D$9</f>
        <v>1</v>
      </c>
      <c r="E30" s="2" t="n">
        <f aca="false">E9/$D$9</f>
        <v>0.656802828487623</v>
      </c>
      <c r="F30" s="2" t="n">
        <f aca="false">F9/$D$9</f>
        <v>1.00729349298279</v>
      </c>
      <c r="G30" s="2" t="n">
        <f aca="false">G9/$D$9</f>
        <v>0.96908522854745</v>
      </c>
      <c r="H30" s="2" t="n">
        <f aca="false">H9/$D$9</f>
        <v>0.785260538276816</v>
      </c>
      <c r="I30" s="2" t="n">
        <f aca="false">I9/$D$9</f>
        <v>0.598662617265075</v>
      </c>
      <c r="J30" s="2" t="n">
        <f aca="false">J9/$D$9</f>
        <v>0.645905174204592</v>
      </c>
      <c r="K30" s="2" t="n">
        <f aca="false">K9/$D$9</f>
        <v>0.581059353369839</v>
      </c>
      <c r="L30" s="2" t="n">
        <f aca="false">L9/$L$9</f>
        <v>1</v>
      </c>
      <c r="M30" s="2" t="n">
        <f aca="false">M9/$L$9</f>
        <v>0.401520791458926</v>
      </c>
      <c r="N30" s="2" t="n">
        <f aca="false">N9/$L$9</f>
        <v>0.243628912266047</v>
      </c>
      <c r="O30" s="2" t="n">
        <f aca="false">O9/$L$9</f>
        <v>0.186825550131823</v>
      </c>
      <c r="P30" s="2" t="n">
        <f aca="false">P9/$L$9</f>
        <v>0.138096530841317</v>
      </c>
      <c r="Q30" s="2" t="n">
        <f aca="false">Q9/$L$9</f>
        <v>0.114384609360725</v>
      </c>
      <c r="R30" s="2" t="n">
        <f aca="false">R9/$L$9</f>
        <v>0.0968587016105876</v>
      </c>
      <c r="S30" s="2" t="n">
        <f aca="false">S9/$L$9</f>
        <v>0.085581456054713</v>
      </c>
    </row>
    <row collapsed="false" customFormat="false" customHeight="false" hidden="false" ht="12.8" outlineLevel="0" r="31">
      <c r="C31" s="0" t="n">
        <v>128</v>
      </c>
      <c r="D31" s="2" t="n">
        <f aca="false">D10/$D$10</f>
        <v>1</v>
      </c>
      <c r="E31" s="2" t="n">
        <f aca="false">E10/$D$10</f>
        <v>0.703021938219169</v>
      </c>
      <c r="F31" s="2" t="n">
        <f aca="false">F10/$D$10</f>
        <v>1.15999572978702</v>
      </c>
      <c r="G31" s="2" t="n">
        <f aca="false">G10/$D$10</f>
        <v>0.890286028015647</v>
      </c>
      <c r="H31" s="2" t="n">
        <f aca="false">H10/$D$10</f>
        <v>1.28057586872145</v>
      </c>
      <c r="I31" s="2" t="n">
        <f aca="false">I10/$D$10</f>
        <v>1.09813101928459</v>
      </c>
      <c r="J31" s="2" t="n">
        <f aca="false">J10/$D$10</f>
        <v>1.25696006588329</v>
      </c>
      <c r="K31" s="2" t="n">
        <f aca="false">K10/$D$10</f>
        <v>1.13995623031699</v>
      </c>
      <c r="L31" s="2" t="n">
        <f aca="false">L10/$L$10</f>
        <v>1</v>
      </c>
      <c r="M31" s="2" t="n">
        <f aca="false">M10/$L$10</f>
        <v>0.369544042199581</v>
      </c>
      <c r="N31" s="2" t="n">
        <f aca="false">N10/$L$10</f>
        <v>0.199858852999976</v>
      </c>
      <c r="O31" s="2" t="n">
        <f aca="false">O10/$L$10</f>
        <v>0.140340101645109</v>
      </c>
      <c r="P31" s="2" t="n">
        <f aca="false">P10/$L$10</f>
        <v>0.122169231880916</v>
      </c>
      <c r="Q31" s="2" t="n">
        <f aca="false">Q10/$L$10</f>
        <v>0.0891548040561698</v>
      </c>
      <c r="R31" s="2" t="n">
        <f aca="false">R10/$L$10</f>
        <v>0.0859305826528892</v>
      </c>
      <c r="S31" s="2" t="n">
        <f aca="false">S10/$L$10</f>
        <v>0.0743415950092733</v>
      </c>
    </row>
    <row collapsed="false" customFormat="false" customHeight="false" hidden="false" ht="12.8" outlineLevel="0" r="32">
      <c r="C32" s="0" t="n">
        <v>256</v>
      </c>
      <c r="D32" s="2" t="n">
        <f aca="false">D11/$D$11</f>
        <v>1</v>
      </c>
      <c r="E32" s="2" t="n">
        <f aca="false">E11/$D$11</f>
        <v>1.30543896467296</v>
      </c>
      <c r="F32" s="2" t="n">
        <f aca="false">F11/$D$11</f>
        <v>1.45146639532789</v>
      </c>
      <c r="G32" s="2" t="n">
        <f aca="false">G11/$D$11</f>
        <v>1.07538395497472</v>
      </c>
      <c r="H32" s="2" t="n">
        <f aca="false">H11/$D$11</f>
        <v>1.39830095286549</v>
      </c>
      <c r="I32" s="2" t="n">
        <f aca="false">I11/$D$11</f>
        <v>1.13732816093781</v>
      </c>
      <c r="J32" s="2" t="n">
        <f aca="false">J11/$D$11</f>
        <v>1.122886790253</v>
      </c>
      <c r="K32" s="2" t="n">
        <f aca="false">K11/$D$11</f>
        <v>1.16792266844733</v>
      </c>
      <c r="L32" s="2" t="n">
        <f aca="false">L11/$L$11</f>
        <v>1</v>
      </c>
      <c r="M32" s="2" t="n">
        <f aca="false">M11/$L$11</f>
        <v>0.450533546909138</v>
      </c>
      <c r="N32" s="2" t="n">
        <f aca="false">N11/$L$11</f>
        <v>0.341402297902913</v>
      </c>
      <c r="O32" s="2" t="n">
        <f aca="false">O11/$L$11</f>
        <v>0.300737013197336</v>
      </c>
      <c r="P32" s="2" t="n">
        <f aca="false">P11/$L$11</f>
        <v>0.258406602790227</v>
      </c>
      <c r="Q32" s="2" t="n">
        <f aca="false">Q11/$L$11</f>
        <v>0.147624950679301</v>
      </c>
      <c r="R32" s="2" t="n">
        <f aca="false">R11/$L$11</f>
        <v>0.149063348389642</v>
      </c>
      <c r="S32" s="2" t="n">
        <f aca="false">S11/$L$11</f>
        <v>0.128051258193125</v>
      </c>
    </row>
    <row collapsed="false" customFormat="false" customHeight="false" hidden="false" ht="12.8" outlineLevel="0" r="33">
      <c r="C33" s="0" t="n">
        <v>512</v>
      </c>
      <c r="D33" s="2" t="n">
        <f aca="false">D12/$D$12</f>
        <v>1</v>
      </c>
      <c r="E33" s="2" t="n">
        <f aca="false">E12/$D$12</f>
        <v>1.47361727620126</v>
      </c>
      <c r="F33" s="2" t="n">
        <f aca="false">F12/$D$12</f>
        <v>1.69348523479367</v>
      </c>
      <c r="G33" s="2" t="n">
        <f aca="false">G12/$D$12</f>
        <v>1.28551245274377</v>
      </c>
      <c r="H33" s="2" t="n">
        <f aca="false">H12/$D$12</f>
        <v>1.23085982305879</v>
      </c>
      <c r="I33" s="2" t="n">
        <f aca="false">I12/$D$12</f>
        <v>1.43169239136435</v>
      </c>
      <c r="J33" s="2" t="n">
        <f aca="false">J12/$D$12</f>
        <v>1.35737053992218</v>
      </c>
      <c r="K33" s="2" t="n">
        <f aca="false">K12/$D$12</f>
        <v>1.442457303272</v>
      </c>
      <c r="L33" s="2" t="n">
        <f aca="false">L12/$L$12</f>
        <v>1</v>
      </c>
      <c r="M33" s="2" t="n">
        <f aca="false">M12/$L$12</f>
        <v>0.602968495920248</v>
      </c>
      <c r="N33" s="2" t="n">
        <f aca="false">N12/$L$12</f>
        <v>0.434343741405017</v>
      </c>
      <c r="O33" s="2" t="n">
        <f aca="false">O12/$L$12</f>
        <v>0.355403077546648</v>
      </c>
      <c r="P33" s="2" t="n">
        <f aca="false">P12/$L$12</f>
        <v>0.26433220904928</v>
      </c>
      <c r="Q33" s="2" t="n">
        <f aca="false">Q12/$L$12</f>
        <v>0.204491828433288</v>
      </c>
      <c r="R33" s="2" t="n">
        <f aca="false">R12/$L$12</f>
        <v>0.186870967897589</v>
      </c>
      <c r="S33" s="2" t="n">
        <f aca="false">S12/$L$12</f>
        <v>0.173242039538127</v>
      </c>
    </row>
    <row collapsed="false" customFormat="false" customHeight="false" hidden="false" ht="12.8" outlineLevel="0" r="34">
      <c r="C34" s="0" t="n">
        <v>1024</v>
      </c>
      <c r="D34" s="2" t="n">
        <f aca="false">D13/$D$13</f>
        <v>1</v>
      </c>
      <c r="E34" s="2" t="n">
        <f aca="false">E13/$D$13</f>
        <v>1.56821439096961</v>
      </c>
      <c r="F34" s="2" t="n">
        <f aca="false">F13/$D$13</f>
        <v>1.63184858920374</v>
      </c>
      <c r="G34" s="2" t="n">
        <f aca="false">G13/$D$13</f>
        <v>1.265517951368</v>
      </c>
      <c r="H34" s="2" t="n">
        <f aca="false">H13/$D$13</f>
        <v>1.46639644404252</v>
      </c>
      <c r="I34" s="2" t="n">
        <f aca="false">I13/$D$13</f>
        <v>1.44454716851637</v>
      </c>
      <c r="J34" s="2" t="n">
        <f aca="false">J13/$D$13</f>
        <v>1.61072197079496</v>
      </c>
      <c r="K34" s="2" t="n">
        <f aca="false">K13/$D$13</f>
        <v>1.67132020169804</v>
      </c>
      <c r="L34" s="2" t="n">
        <f aca="false">L13/$L$13</f>
        <v>1</v>
      </c>
      <c r="M34" s="2" t="n">
        <f aca="false">M13/$L$13</f>
        <v>0.591354986746845</v>
      </c>
      <c r="N34" s="2" t="n">
        <f aca="false">N13/$L$13</f>
        <v>0.499016497210903</v>
      </c>
      <c r="O34" s="2" t="n">
        <f aca="false">O13/$L$13</f>
        <v>0.472431063812952</v>
      </c>
      <c r="P34" s="2" t="n">
        <f aca="false">P13/$L$13</f>
        <v>0.442044546425604</v>
      </c>
      <c r="Q34" s="2" t="n">
        <f aca="false">Q13/$L$13</f>
        <v>0.417459350397595</v>
      </c>
      <c r="R34" s="2" t="n">
        <f aca="false">R13/$L$13</f>
        <v>0.392828262847648</v>
      </c>
      <c r="S34" s="2" t="n">
        <f aca="false">S13/$L$13</f>
        <v>0.36938086007042</v>
      </c>
    </row>
    <row collapsed="false" customFormat="false" customHeight="false" hidden="false" ht="12.8" outlineLevel="0" r="35">
      <c r="C35" s="0" t="n">
        <v>2048</v>
      </c>
      <c r="D35" s="2" t="n">
        <f aca="false">D14/$D$14</f>
        <v>1</v>
      </c>
      <c r="E35" s="2" t="n">
        <f aca="false">E14/$D$14</f>
        <v>1.63431470312031</v>
      </c>
      <c r="F35" s="2" t="n">
        <f aca="false">F14/$D$14</f>
        <v>1.16735243147999</v>
      </c>
      <c r="G35" s="2" t="n">
        <f aca="false">G14/$D$14</f>
        <v>1.33166652144588</v>
      </c>
      <c r="H35" s="2" t="n">
        <f aca="false">H14/$D$14</f>
        <v>1.35984258067015</v>
      </c>
      <c r="I35" s="2" t="n">
        <f aca="false">I14/$D$14</f>
        <v>1.38895934786187</v>
      </c>
      <c r="J35" s="2" t="n">
        <f aca="false">J14/$D$14</f>
        <v>1.54236090269239</v>
      </c>
      <c r="K35" s="2" t="n">
        <f aca="false">K14/$D$14</f>
        <v>1.53823501886257</v>
      </c>
      <c r="L35" s="2" t="n">
        <f aca="false">L14/$L$14</f>
        <v>1</v>
      </c>
      <c r="M35" s="2" t="n">
        <f aca="false">M14/$L$14</f>
        <v>1.17034508141586</v>
      </c>
      <c r="N35" s="2" t="n">
        <f aca="false">N14/$L$14</f>
        <v>0.76021981648116</v>
      </c>
      <c r="O35" s="2" t="n">
        <f aca="false">O14/$L$14</f>
        <v>0.746113233409059</v>
      </c>
      <c r="P35" s="2" t="n">
        <f aca="false">P14/$L$14</f>
        <v>0.736245605574099</v>
      </c>
      <c r="Q35" s="2" t="n">
        <f aca="false">Q14/$L$14</f>
        <v>0.72963334306347</v>
      </c>
      <c r="R35" s="2" t="n">
        <f aca="false">R14/$L$14</f>
        <v>0.729316055994822</v>
      </c>
      <c r="S35" s="2" t="n">
        <f aca="false">S14/$L$14</f>
        <v>0.737425913469471</v>
      </c>
    </row>
    <row collapsed="false" customFormat="false" customHeight="false" hidden="false" ht="12.8" outlineLevel="0" r="36">
      <c r="C36" s="0" t="n">
        <v>4096</v>
      </c>
      <c r="D36" s="2" t="n">
        <f aca="false">D15/$D$15</f>
        <v>1</v>
      </c>
      <c r="E36" s="2" t="n">
        <f aca="false">E15/$D$15</f>
        <v>1.63054091673996</v>
      </c>
      <c r="F36" s="2" t="n">
        <f aca="false">F15/$D$15</f>
        <v>1.10330117795337</v>
      </c>
      <c r="G36" s="2" t="n">
        <f aca="false">G15/$D$15</f>
        <v>1.33421743315582</v>
      </c>
      <c r="H36" s="2" t="n">
        <f aca="false">H15/$D$15</f>
        <v>1.46355685131195</v>
      </c>
      <c r="I36" s="2" t="n">
        <f aca="false">I15/$D$15</f>
        <v>1.61794422553548</v>
      </c>
      <c r="J36" s="2" t="n">
        <f aca="false">J15/$D$15</f>
        <v>1.73391827039604</v>
      </c>
      <c r="K36" s="2" t="n">
        <f aca="false">K15/$D$15</f>
        <v>1.77979681862565</v>
      </c>
      <c r="L36" s="2" t="n">
        <f aca="false">L15/$L$15</f>
        <v>1</v>
      </c>
      <c r="M36" s="2" t="n">
        <f aca="false">M15/$L$15</f>
        <v>1.25220985519775</v>
      </c>
      <c r="N36" s="2" t="n">
        <f aca="false">N15/$L$15</f>
        <v>1.441492867949</v>
      </c>
      <c r="O36" s="2" t="n">
        <f aca="false">O15/$L$15</f>
        <v>1.52551059001513</v>
      </c>
      <c r="P36" s="2" t="n">
        <f aca="false">P15/$L$15</f>
        <v>1.38400691592825</v>
      </c>
      <c r="Q36" s="2" t="n">
        <f aca="false">Q15/$L$15</f>
        <v>1.0852280095094</v>
      </c>
      <c r="R36" s="2" t="n">
        <f aca="false">R15/$L$15</f>
        <v>1.07266047114761</v>
      </c>
      <c r="S36" s="2" t="n">
        <f aca="false">S15/$L$15</f>
        <v>1.00057812837692</v>
      </c>
    </row>
    <row collapsed="false" customFormat="false" customHeight="false" hidden="false" ht="12.8" outlineLevel="0" r="37">
      <c r="C37" s="0" t="n">
        <v>8192</v>
      </c>
      <c r="L37" s="2" t="n">
        <f aca="false">L16/$L$16</f>
        <v>1</v>
      </c>
      <c r="M37" s="2" t="n">
        <f aca="false">M16/$L$16</f>
        <v>1.59376563029413</v>
      </c>
      <c r="N37" s="2" t="n">
        <f aca="false">N16/$L$16</f>
        <v>1.70153166022735</v>
      </c>
      <c r="O37" s="2" t="n">
        <f aca="false">O16/$L$16</f>
        <v>1.74974898445752</v>
      </c>
      <c r="P37" s="2" t="n">
        <f aca="false">P16/$L$16</f>
        <v>1.87415836877751</v>
      </c>
      <c r="Q37" s="2" t="n">
        <f aca="false">Q16/$L$16</f>
        <v>1.99867945346253</v>
      </c>
      <c r="R37" s="2" t="n">
        <f aca="false">R16/$L$16</f>
        <v>2.10194023534026</v>
      </c>
      <c r="S37" s="2" t="n">
        <f aca="false">S16/$L$16</f>
        <v>2.12053214053892</v>
      </c>
    </row>
    <row collapsed="false" customFormat="false" customHeight="false" hidden="false" ht="12.8" outlineLevel="0" r="38">
      <c r="C38" s="0" t="n">
        <v>16384</v>
      </c>
      <c r="L38" s="2" t="n">
        <f aca="false">L17/$L$17</f>
        <v>1</v>
      </c>
      <c r="M38" s="2" t="n">
        <f aca="false">M17/$L$17</f>
        <v>1.60381631213572</v>
      </c>
      <c r="N38" s="2" t="n">
        <f aca="false">N17/$L$17</f>
        <v>1.82447934068382</v>
      </c>
      <c r="O38" s="2" t="n">
        <f aca="false">O17/$L$17</f>
        <v>2.25870859165213</v>
      </c>
      <c r="P38" s="2" t="n">
        <f aca="false">P17/$L$17</f>
        <v>2.07969212112212</v>
      </c>
      <c r="Q38" s="2" t="n">
        <f aca="false">Q17/$L$17</f>
        <v>2.25460024006633</v>
      </c>
      <c r="R38" s="2" t="n">
        <f aca="false">R17/$L$17</f>
        <v>2.36944846617416</v>
      </c>
      <c r="S38" s="2" t="n">
        <f aca="false">S17/$L$17</f>
        <v>2.53662248951257</v>
      </c>
    </row>
    <row collapsed="false" customFormat="false" customHeight="false" hidden="false" ht="12.8" outlineLevel="0" r="39">
      <c r="C39" s="0" t="n">
        <v>32768</v>
      </c>
      <c r="L39" s="2" t="n">
        <f aca="false">L18/$L$18</f>
        <v>1</v>
      </c>
      <c r="M39" s="2" t="n">
        <f aca="false">M18/$L$18</f>
        <v>1.62815898270631</v>
      </c>
      <c r="N39" s="2" t="n">
        <f aca="false">N18/$L$18</f>
        <v>1.84003912668027</v>
      </c>
      <c r="O39" s="2" t="n">
        <f aca="false">O18/$L$18</f>
        <v>2.37261285219744</v>
      </c>
      <c r="P39" s="2" t="n">
        <f aca="false">P18/$L$18</f>
        <v>2.15792047807912</v>
      </c>
      <c r="Q39" s="2" t="n">
        <f aca="false">Q18/$L$18</f>
        <v>2.34162482710134</v>
      </c>
      <c r="R39" s="2" t="n">
        <f aca="false">R18/$L$18</f>
        <v>2.45501960154978</v>
      </c>
      <c r="S39" s="2" t="n">
        <f aca="false">S18/$L$18</f>
        <v>2.63467372780975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3" min="1" style="0" width="8.76470588235294"/>
    <col collapsed="false" hidden="false" max="4" min="4" style="0" width="9.66666666666667"/>
    <col collapsed="false" hidden="false" max="5" min="5" style="0" width="9.51372549019608"/>
    <col collapsed="false" hidden="false" max="257" min="6" style="0" width="8.76470588235294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42</v>
      </c>
      <c r="E1" s="0" t="s">
        <v>43</v>
      </c>
      <c r="I1" s="0" t="s">
        <v>44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6</v>
      </c>
      <c r="E2" s="0" t="n">
        <v>6</v>
      </c>
      <c r="F2" s="2" t="n">
        <f aca="false">(D2-E2)/MAX(D2:E2)</f>
        <v>0</v>
      </c>
      <c r="G2" s="2" t="n">
        <f aca="false">ABS(F2)</f>
        <v>0</v>
      </c>
      <c r="I2" s="2" t="n">
        <f aca="false">MAX(G2:G337)</f>
        <v>0.0322643494525192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15</v>
      </c>
      <c r="E3" s="0" t="n">
        <v>15</v>
      </c>
      <c r="F3" s="2" t="n">
        <f aca="false">(D3-E3)/MAX(D3:E3)</f>
        <v>0</v>
      </c>
      <c r="G3" s="2" t="n">
        <f aca="false">ABS(F3)</f>
        <v>0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69</v>
      </c>
      <c r="E4" s="0" t="n">
        <v>69</v>
      </c>
      <c r="F4" s="2" t="n">
        <f aca="false">(D4-E4)/MAX(D4:E4)</f>
        <v>0</v>
      </c>
      <c r="G4" s="2" t="n">
        <f aca="false">ABS(F4)</f>
        <v>0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108</v>
      </c>
      <c r="E5" s="0" t="n">
        <v>108</v>
      </c>
      <c r="F5" s="2" t="n">
        <f aca="false">(D5-E5)/MAX(D5:E5)</f>
        <v>0</v>
      </c>
      <c r="G5" s="2" t="n">
        <f aca="false">ABS(F5)</f>
        <v>0</v>
      </c>
      <c r="I5" s="0" t="s">
        <v>45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178</v>
      </c>
      <c r="E6" s="0" t="n">
        <v>178</v>
      </c>
      <c r="F6" s="2" t="n">
        <f aca="false">(D6-E6)/MAX(D6:E6)</f>
        <v>0</v>
      </c>
      <c r="G6" s="2" t="n">
        <f aca="false">ABS(F6)</f>
        <v>0</v>
      </c>
      <c r="I6" s="2" t="n">
        <f aca="false">SUM(G2:G337)/COUNT(G2:G337)</f>
        <v>0.00249367568250922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360</v>
      </c>
      <c r="E7" s="0" t="n">
        <v>361</v>
      </c>
      <c r="F7" s="2" t="n">
        <f aca="false">(D7-E7)/MAX(D7:E7)</f>
        <v>-0.00277008310249307</v>
      </c>
      <c r="G7" s="2" t="n">
        <f aca="false">ABS(F7)</f>
        <v>0.00277008310249307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696</v>
      </c>
      <c r="E8" s="0" t="n">
        <v>697</v>
      </c>
      <c r="F8" s="2" t="n">
        <f aca="false">(D8-E8)/MAX(D8:E8)</f>
        <v>-0.00143472022955524</v>
      </c>
      <c r="G8" s="2" t="n">
        <f aca="false">ABS(F8)</f>
        <v>0.00143472022955524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1400</v>
      </c>
      <c r="E9" s="0" t="n">
        <v>1404</v>
      </c>
      <c r="F9" s="2" t="n">
        <f aca="false">(D9-E9)/MAX(D9:E9)</f>
        <v>-0.00284900284900285</v>
      </c>
      <c r="G9" s="2" t="n">
        <f aca="false">ABS(F9)</f>
        <v>0.00284900284900285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2891</v>
      </c>
      <c r="E10" s="0" t="n">
        <v>2934</v>
      </c>
      <c r="F10" s="2" t="n">
        <f aca="false">(D10-E10)/MAX(D10:E10)</f>
        <v>-0.0146557600545331</v>
      </c>
      <c r="G10" s="2" t="n">
        <f aca="false">ABS(F10)</f>
        <v>0.0146557600545331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5859</v>
      </c>
      <c r="E11" s="0" t="n">
        <v>5917</v>
      </c>
      <c r="F11" s="2" t="n">
        <f aca="false">(D11-E11)/MAX(D11:E11)</f>
        <v>-0.00980226466114585</v>
      </c>
      <c r="G11" s="2" t="n">
        <f aca="false">ABS(F11)</f>
        <v>0.00980226466114585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11928</v>
      </c>
      <c r="E12" s="0" t="n">
        <v>12008</v>
      </c>
      <c r="F12" s="2" t="n">
        <f aca="false">(D12-E12)/MAX(D12:E12)</f>
        <v>-0.00666222518321119</v>
      </c>
      <c r="G12" s="2" t="n">
        <f aca="false">ABS(F12)</f>
        <v>0.00666222518321119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25321</v>
      </c>
      <c r="E13" s="0" t="n">
        <v>25682</v>
      </c>
      <c r="F13" s="2" t="n">
        <f aca="false">(D13-E13)/MAX(D13:E13)</f>
        <v>-0.0140565376528308</v>
      </c>
      <c r="G13" s="2" t="n">
        <f aca="false">ABS(F13)</f>
        <v>0.0140565376528308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53769</v>
      </c>
      <c r="E14" s="0" t="n">
        <v>54785</v>
      </c>
      <c r="F14" s="2" t="n">
        <f aca="false">(D14-E14)/MAX(D14:E14)</f>
        <v>-0.0185452222323629</v>
      </c>
      <c r="G14" s="2" t="n">
        <f aca="false">ABS(F14)</f>
        <v>0.0185452222323629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119306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6</v>
      </c>
      <c r="E16" s="0" t="n">
        <v>6</v>
      </c>
      <c r="F16" s="2" t="n">
        <f aca="false">(D16-E16)/MAX(D16:E16)</f>
        <v>0</v>
      </c>
      <c r="G16" s="2" t="n">
        <f aca="false">ABS(F16)</f>
        <v>0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15</v>
      </c>
      <c r="E17" s="0" t="n">
        <v>15</v>
      </c>
      <c r="F17" s="2" t="n">
        <f aca="false">(D17-E17)/MAX(D17:E17)</f>
        <v>0</v>
      </c>
      <c r="G17" s="2" t="n">
        <f aca="false">ABS(F17)</f>
        <v>0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69</v>
      </c>
      <c r="E18" s="0" t="n">
        <v>69</v>
      </c>
      <c r="F18" s="2" t="n">
        <f aca="false">(D18-E18)/MAX(D18:E18)</f>
        <v>0</v>
      </c>
      <c r="G18" s="2" t="n">
        <f aca="false">ABS(F18)</f>
        <v>0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108</v>
      </c>
      <c r="E19" s="0" t="n">
        <v>108</v>
      </c>
      <c r="F19" s="2" t="n">
        <f aca="false">(D19-E19)/MAX(D19:E19)</f>
        <v>0</v>
      </c>
      <c r="G19" s="2" t="n">
        <f aca="false">ABS(F19)</f>
        <v>0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178</v>
      </c>
      <c r="E20" s="0" t="n">
        <v>178</v>
      </c>
      <c r="F20" s="2" t="n">
        <f aca="false">(D20-E20)/MAX(D20:E20)</f>
        <v>0</v>
      </c>
      <c r="G20" s="2" t="n">
        <f aca="false">ABS(F20)</f>
        <v>0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360</v>
      </c>
      <c r="E21" s="0" t="n">
        <v>361</v>
      </c>
      <c r="F21" s="2" t="n">
        <f aca="false">(D21-E21)/MAX(D21:E21)</f>
        <v>-0.00277008310249307</v>
      </c>
      <c r="G21" s="2" t="n">
        <f aca="false">ABS(F21)</f>
        <v>0.00277008310249307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696</v>
      </c>
      <c r="E22" s="0" t="n">
        <v>697</v>
      </c>
      <c r="F22" s="2" t="n">
        <f aca="false">(D22-E22)/MAX(D22:E22)</f>
        <v>-0.00143472022955524</v>
      </c>
      <c r="G22" s="2" t="n">
        <f aca="false">ABS(F22)</f>
        <v>0.00143472022955524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1400</v>
      </c>
      <c r="E23" s="0" t="n">
        <v>1404</v>
      </c>
      <c r="F23" s="2" t="n">
        <f aca="false">(D23-E23)/MAX(D23:E23)</f>
        <v>-0.00284900284900285</v>
      </c>
      <c r="G23" s="2" t="n">
        <f aca="false">ABS(F23)</f>
        <v>0.00284900284900285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2891</v>
      </c>
      <c r="E24" s="0" t="n">
        <v>2933</v>
      </c>
      <c r="F24" s="2" t="n">
        <f aca="false">(D24-E24)/MAX(D24:E24)</f>
        <v>-0.0143198090692124</v>
      </c>
      <c r="G24" s="2" t="n">
        <f aca="false">ABS(F24)</f>
        <v>0.0143198090692124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5870</v>
      </c>
      <c r="E25" s="0" t="n">
        <v>5923</v>
      </c>
      <c r="F25" s="2" t="n">
        <f aca="false">(D25-E25)/MAX(D25:E25)</f>
        <v>-0.00894816815802803</v>
      </c>
      <c r="G25" s="2" t="n">
        <f aca="false">ABS(F25)</f>
        <v>0.00894816815802803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11955</v>
      </c>
      <c r="E26" s="0" t="n">
        <v>12005</v>
      </c>
      <c r="F26" s="2" t="n">
        <f aca="false">(D26-E26)/MAX(D26:E26)</f>
        <v>-0.0041649312786339</v>
      </c>
      <c r="G26" s="2" t="n">
        <f aca="false">ABS(F26)</f>
        <v>0.0041649312786339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25110</v>
      </c>
      <c r="E27" s="0" t="n">
        <v>25747</v>
      </c>
      <c r="F27" s="2" t="n">
        <f aca="false">(D27-E27)/MAX(D27:E27)</f>
        <v>-0.0247407464947373</v>
      </c>
      <c r="G27" s="2" t="n">
        <f aca="false">ABS(F27)</f>
        <v>0.0247407464947373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53891</v>
      </c>
      <c r="E28" s="0" t="n">
        <v>54707</v>
      </c>
      <c r="F28" s="2" t="n">
        <f aca="false">(D28-E28)/MAX(D28:E28)</f>
        <v>-0.0149158243003638</v>
      </c>
      <c r="G28" s="2" t="n">
        <f aca="false">ABS(F28)</f>
        <v>0.0149158243003638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119361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6</v>
      </c>
      <c r="E30" s="0" t="n">
        <v>6</v>
      </c>
      <c r="F30" s="2" t="n">
        <f aca="false">(D30-E30)/MAX(D30:E30)</f>
        <v>0</v>
      </c>
      <c r="G30" s="2" t="n">
        <f aca="false">ABS(F30)</f>
        <v>0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15</v>
      </c>
      <c r="E31" s="0" t="n">
        <v>15</v>
      </c>
      <c r="F31" s="2" t="n">
        <f aca="false">(D31-E31)/MAX(D31:E31)</f>
        <v>0</v>
      </c>
      <c r="G31" s="2" t="n">
        <f aca="false">ABS(F31)</f>
        <v>0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69</v>
      </c>
      <c r="E32" s="0" t="n">
        <v>69</v>
      </c>
      <c r="F32" s="2" t="n">
        <f aca="false">(D32-E32)/MAX(D32:E32)</f>
        <v>0</v>
      </c>
      <c r="G32" s="2" t="n">
        <f aca="false">ABS(F32)</f>
        <v>0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108</v>
      </c>
      <c r="E33" s="0" t="n">
        <v>108</v>
      </c>
      <c r="F33" s="2" t="n">
        <f aca="false">(D33-E33)/MAX(D33:E33)</f>
        <v>0</v>
      </c>
      <c r="G33" s="2" t="n">
        <f aca="false">ABS(F33)</f>
        <v>0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178</v>
      </c>
      <c r="E34" s="0" t="n">
        <v>178</v>
      </c>
      <c r="F34" s="2" t="n">
        <f aca="false">(D34-E34)/MAX(D34:E34)</f>
        <v>0</v>
      </c>
      <c r="G34" s="2" t="n">
        <f aca="false">ABS(F34)</f>
        <v>0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360</v>
      </c>
      <c r="E35" s="0" t="n">
        <v>361</v>
      </c>
      <c r="F35" s="2" t="n">
        <f aca="false">(D35-E35)/MAX(D35:E35)</f>
        <v>-0.00277008310249307</v>
      </c>
      <c r="G35" s="2" t="n">
        <f aca="false">ABS(F35)</f>
        <v>0.00277008310249307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696</v>
      </c>
      <c r="E36" s="0" t="n">
        <v>697</v>
      </c>
      <c r="F36" s="2" t="n">
        <f aca="false">(D36-E36)/MAX(D36:E36)</f>
        <v>-0.00143472022955524</v>
      </c>
      <c r="G36" s="2" t="n">
        <f aca="false">ABS(F36)</f>
        <v>0.00143472022955524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1398</v>
      </c>
      <c r="E37" s="0" t="n">
        <v>1404</v>
      </c>
      <c r="F37" s="2" t="n">
        <f aca="false">(D37-E37)/MAX(D37:E37)</f>
        <v>-0.00427350427350427</v>
      </c>
      <c r="G37" s="2" t="n">
        <f aca="false">ABS(F37)</f>
        <v>0.00427350427350427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2880</v>
      </c>
      <c r="E38" s="0" t="n">
        <v>2929</v>
      </c>
      <c r="F38" s="2" t="n">
        <f aca="false">(D38-E38)/MAX(D38:E38)</f>
        <v>-0.0167292591328098</v>
      </c>
      <c r="G38" s="2" t="n">
        <f aca="false">ABS(F38)</f>
        <v>0.0167292591328098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5858</v>
      </c>
      <c r="E39" s="0" t="n">
        <v>5910</v>
      </c>
      <c r="F39" s="2" t="n">
        <f aca="false">(D39-E39)/MAX(D39:E39)</f>
        <v>-0.00879864636209814</v>
      </c>
      <c r="G39" s="2" t="n">
        <f aca="false">ABS(F39)</f>
        <v>0.00879864636209814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12032</v>
      </c>
      <c r="E40" s="0" t="n">
        <v>12003</v>
      </c>
      <c r="F40" s="2" t="n">
        <f aca="false">(D40-E40)/MAX(D40:E40)</f>
        <v>0.00241023936170213</v>
      </c>
      <c r="G40" s="2" t="n">
        <f aca="false">ABS(F40)</f>
        <v>0.00241023936170213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25077</v>
      </c>
      <c r="E41" s="0" t="n">
        <v>25266</v>
      </c>
      <c r="F41" s="2" t="n">
        <f aca="false">(D41-E41)/MAX(D41:E41)</f>
        <v>-0.00748040845404892</v>
      </c>
      <c r="G41" s="2" t="n">
        <f aca="false">ABS(F41)</f>
        <v>0.00748040845404892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53661</v>
      </c>
      <c r="E42" s="0" t="n">
        <v>55030</v>
      </c>
      <c r="F42" s="2" t="n">
        <f aca="false">(D42-E42)/MAX(D42:E42)</f>
        <v>-0.0248773396329275</v>
      </c>
      <c r="G42" s="2" t="n">
        <f aca="false">ABS(F42)</f>
        <v>0.0248773396329275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120777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6</v>
      </c>
      <c r="E44" s="0" t="n">
        <v>6</v>
      </c>
      <c r="F44" s="2" t="n">
        <f aca="false">(D44-E44)/MAX(D44:E44)</f>
        <v>0</v>
      </c>
      <c r="G44" s="2" t="n">
        <f aca="false">ABS(F44)</f>
        <v>0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15</v>
      </c>
      <c r="E45" s="0" t="n">
        <v>15</v>
      </c>
      <c r="F45" s="2" t="n">
        <f aca="false">(D45-E45)/MAX(D45:E45)</f>
        <v>0</v>
      </c>
      <c r="G45" s="2" t="n">
        <f aca="false">ABS(F45)</f>
        <v>0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69</v>
      </c>
      <c r="E46" s="0" t="n">
        <v>69</v>
      </c>
      <c r="F46" s="2" t="n">
        <f aca="false">(D46-E46)/MAX(D46:E46)</f>
        <v>0</v>
      </c>
      <c r="G46" s="2" t="n">
        <f aca="false">ABS(F46)</f>
        <v>0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108</v>
      </c>
      <c r="E47" s="0" t="n">
        <v>108</v>
      </c>
      <c r="F47" s="2" t="n">
        <f aca="false">(D47-E47)/MAX(D47:E47)</f>
        <v>0</v>
      </c>
      <c r="G47" s="2" t="n">
        <f aca="false">ABS(F47)</f>
        <v>0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178</v>
      </c>
      <c r="E48" s="0" t="n">
        <v>178</v>
      </c>
      <c r="F48" s="2" t="n">
        <f aca="false">(D48-E48)/MAX(D48:E48)</f>
        <v>0</v>
      </c>
      <c r="G48" s="2" t="n">
        <f aca="false">ABS(F48)</f>
        <v>0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360</v>
      </c>
      <c r="E49" s="0" t="n">
        <v>361</v>
      </c>
      <c r="F49" s="2" t="n">
        <f aca="false">(D49-E49)/MAX(D49:E49)</f>
        <v>-0.00277008310249307</v>
      </c>
      <c r="G49" s="2" t="n">
        <f aca="false">ABS(F49)</f>
        <v>0.00277008310249307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696</v>
      </c>
      <c r="E50" s="0" t="n">
        <v>697</v>
      </c>
      <c r="F50" s="2" t="n">
        <f aca="false">(D50-E50)/MAX(D50:E50)</f>
        <v>-0.00143472022955524</v>
      </c>
      <c r="G50" s="2" t="n">
        <f aca="false">ABS(F50)</f>
        <v>0.00143472022955524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1400</v>
      </c>
      <c r="E51" s="0" t="n">
        <v>1404</v>
      </c>
      <c r="F51" s="2" t="n">
        <f aca="false">(D51-E51)/MAX(D51:E51)</f>
        <v>-0.00284900284900285</v>
      </c>
      <c r="G51" s="2" t="n">
        <f aca="false">ABS(F51)</f>
        <v>0.00284900284900285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2855</v>
      </c>
      <c r="E52" s="0" t="n">
        <v>2895</v>
      </c>
      <c r="F52" s="2" t="n">
        <f aca="false">(D52-E52)/MAX(D52:E52)</f>
        <v>-0.0138169257340242</v>
      </c>
      <c r="G52" s="2" t="n">
        <f aca="false">ABS(F52)</f>
        <v>0.0138169257340242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5810</v>
      </c>
      <c r="E53" s="0" t="n">
        <v>5913</v>
      </c>
      <c r="F53" s="2" t="n">
        <f aca="false">(D53-E53)/MAX(D53:E53)</f>
        <v>-0.017419245729748</v>
      </c>
      <c r="G53" s="2" t="n">
        <f aca="false">ABS(F53)</f>
        <v>0.017419245729748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11902</v>
      </c>
      <c r="E54" s="0" t="n">
        <v>11955</v>
      </c>
      <c r="F54" s="2" t="n">
        <f aca="false">(D54-E54)/MAX(D54:E54)</f>
        <v>-0.00443329150982852</v>
      </c>
      <c r="G54" s="2" t="n">
        <f aca="false">ABS(F54)</f>
        <v>0.00443329150982852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25178</v>
      </c>
      <c r="E55" s="0" t="n">
        <v>25384</v>
      </c>
      <c r="F55" s="2" t="n">
        <f aca="false">(D55-E55)/MAX(D55:E55)</f>
        <v>-0.00811534825086669</v>
      </c>
      <c r="G55" s="2" t="n">
        <f aca="false">ABS(F55)</f>
        <v>0.00811534825086669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53942</v>
      </c>
      <c r="E56" s="0" t="n">
        <v>55182</v>
      </c>
      <c r="F56" s="2" t="n">
        <f aca="false">(D56-E56)/MAX(D56:E56)</f>
        <v>-0.0224710956471313</v>
      </c>
      <c r="G56" s="2" t="n">
        <f aca="false">ABS(F56)</f>
        <v>0.0224710956471313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119497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6</v>
      </c>
      <c r="E58" s="0" t="n">
        <v>6</v>
      </c>
      <c r="F58" s="2" t="n">
        <f aca="false">(D58-E58)/MAX(D58:E58)</f>
        <v>0</v>
      </c>
      <c r="G58" s="2" t="n">
        <f aca="false">ABS(F58)</f>
        <v>0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15</v>
      </c>
      <c r="E59" s="0" t="n">
        <v>15</v>
      </c>
      <c r="F59" s="2" t="n">
        <f aca="false">(D59-E59)/MAX(D59:E59)</f>
        <v>0</v>
      </c>
      <c r="G59" s="2" t="n">
        <f aca="false">ABS(F59)</f>
        <v>0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69</v>
      </c>
      <c r="E60" s="0" t="n">
        <v>69</v>
      </c>
      <c r="F60" s="2" t="n">
        <f aca="false">(D60-E60)/MAX(D60:E60)</f>
        <v>0</v>
      </c>
      <c r="G60" s="2" t="n">
        <f aca="false">ABS(F60)</f>
        <v>0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108</v>
      </c>
      <c r="E61" s="0" t="n">
        <v>108</v>
      </c>
      <c r="F61" s="2" t="n">
        <f aca="false">(D61-E61)/MAX(D61:E61)</f>
        <v>0</v>
      </c>
      <c r="G61" s="2" t="n">
        <f aca="false">ABS(F61)</f>
        <v>0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178</v>
      </c>
      <c r="E62" s="0" t="n">
        <v>178</v>
      </c>
      <c r="F62" s="2" t="n">
        <f aca="false">(D62-E62)/MAX(D62:E62)</f>
        <v>0</v>
      </c>
      <c r="G62" s="2" t="n">
        <f aca="false">ABS(F62)</f>
        <v>0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360</v>
      </c>
      <c r="E63" s="0" t="n">
        <v>361</v>
      </c>
      <c r="F63" s="2" t="n">
        <f aca="false">(D63-E63)/MAX(D63:E63)</f>
        <v>-0.00277008310249307</v>
      </c>
      <c r="G63" s="2" t="n">
        <f aca="false">ABS(F63)</f>
        <v>0.00277008310249307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696</v>
      </c>
      <c r="E64" s="0" t="n">
        <v>697</v>
      </c>
      <c r="F64" s="2" t="n">
        <f aca="false">(D64-E64)/MAX(D64:E64)</f>
        <v>-0.00143472022955524</v>
      </c>
      <c r="G64" s="2" t="n">
        <f aca="false">ABS(F64)</f>
        <v>0.00143472022955524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1398</v>
      </c>
      <c r="E65" s="0" t="n">
        <v>1403</v>
      </c>
      <c r="F65" s="2" t="n">
        <f aca="false">(D65-E65)/MAX(D65:E65)</f>
        <v>-0.00356379187455453</v>
      </c>
      <c r="G65" s="2" t="n">
        <f aca="false">ABS(F65)</f>
        <v>0.00356379187455453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2872</v>
      </c>
      <c r="E66" s="0" t="n">
        <v>2940</v>
      </c>
      <c r="F66" s="2" t="n">
        <f aca="false">(D66-E66)/MAX(D66:E66)</f>
        <v>-0.0231292517006803</v>
      </c>
      <c r="G66" s="2" t="n">
        <f aca="false">ABS(F66)</f>
        <v>0.0231292517006803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5843</v>
      </c>
      <c r="E67" s="0" t="n">
        <v>5908</v>
      </c>
      <c r="F67" s="2" t="n">
        <f aca="false">(D67-E67)/MAX(D67:E67)</f>
        <v>-0.0110020311442112</v>
      </c>
      <c r="G67" s="2" t="n">
        <f aca="false">ABS(F67)</f>
        <v>0.0110020311442112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12083</v>
      </c>
      <c r="E68" s="0" t="n">
        <v>12023</v>
      </c>
      <c r="F68" s="2" t="n">
        <f aca="false">(D68-E68)/MAX(D68:E68)</f>
        <v>0.00496565422494414</v>
      </c>
      <c r="G68" s="2" t="n">
        <f aca="false">ABS(F68)</f>
        <v>0.00496565422494414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25222</v>
      </c>
      <c r="E69" s="0" t="n">
        <v>25448</v>
      </c>
      <c r="F69" s="2" t="n">
        <f aca="false">(D69-E69)/MAX(D69:E69)</f>
        <v>-0.00888085507701981</v>
      </c>
      <c r="G69" s="2" t="n">
        <f aca="false">ABS(F69)</f>
        <v>0.00888085507701981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53941</v>
      </c>
      <c r="E70" s="0" t="n">
        <v>54908</v>
      </c>
      <c r="F70" s="2" t="n">
        <f aca="false">(D70-E70)/MAX(D70:E70)</f>
        <v>-0.0176112770452393</v>
      </c>
      <c r="G70" s="2" t="n">
        <f aca="false">ABS(F70)</f>
        <v>0.0176112770452393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119386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6</v>
      </c>
      <c r="E72" s="0" t="n">
        <v>6</v>
      </c>
      <c r="F72" s="2" t="n">
        <f aca="false">(D72-E72)/MAX(D72:E72)</f>
        <v>0</v>
      </c>
      <c r="G72" s="2" t="n">
        <f aca="false">ABS(F72)</f>
        <v>0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15</v>
      </c>
      <c r="E73" s="0" t="n">
        <v>15</v>
      </c>
      <c r="F73" s="2" t="n">
        <f aca="false">(D73-E73)/MAX(D73:E73)</f>
        <v>0</v>
      </c>
      <c r="G73" s="2" t="n">
        <f aca="false">ABS(F73)</f>
        <v>0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69</v>
      </c>
      <c r="E74" s="0" t="n">
        <v>69</v>
      </c>
      <c r="F74" s="2" t="n">
        <f aca="false">(D74-E74)/MAX(D74:E74)</f>
        <v>0</v>
      </c>
      <c r="G74" s="2" t="n">
        <f aca="false">ABS(F74)</f>
        <v>0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108</v>
      </c>
      <c r="E75" s="0" t="n">
        <v>108</v>
      </c>
      <c r="F75" s="2" t="n">
        <f aca="false">(D75-E75)/MAX(D75:E75)</f>
        <v>0</v>
      </c>
      <c r="G75" s="2" t="n">
        <f aca="false">ABS(F75)</f>
        <v>0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178</v>
      </c>
      <c r="E76" s="0" t="n">
        <v>178</v>
      </c>
      <c r="F76" s="2" t="n">
        <f aca="false">(D76-E76)/MAX(D76:E76)</f>
        <v>0</v>
      </c>
      <c r="G76" s="2" t="n">
        <f aca="false">ABS(F76)</f>
        <v>0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360</v>
      </c>
      <c r="E77" s="0" t="n">
        <v>361</v>
      </c>
      <c r="F77" s="2" t="n">
        <f aca="false">(D77-E77)/MAX(D77:E77)</f>
        <v>-0.00277008310249307</v>
      </c>
      <c r="G77" s="2" t="n">
        <f aca="false">ABS(F77)</f>
        <v>0.00277008310249307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696</v>
      </c>
      <c r="E78" s="0" t="n">
        <v>697</v>
      </c>
      <c r="F78" s="2" t="n">
        <f aca="false">(D78-E78)/MAX(D78:E78)</f>
        <v>-0.00143472022955524</v>
      </c>
      <c r="G78" s="2" t="n">
        <f aca="false">ABS(F78)</f>
        <v>0.00143472022955524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1410</v>
      </c>
      <c r="E79" s="0" t="n">
        <v>1404</v>
      </c>
      <c r="F79" s="2" t="n">
        <f aca="false">(D79-E79)/MAX(D79:E79)</f>
        <v>0.00425531914893617</v>
      </c>
      <c r="G79" s="2" t="n">
        <f aca="false">ABS(F79)</f>
        <v>0.00425531914893617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2890</v>
      </c>
      <c r="E80" s="0" t="n">
        <v>2932</v>
      </c>
      <c r="F80" s="2" t="n">
        <f aca="false">(D80-E80)/MAX(D80:E80)</f>
        <v>-0.014324693042292</v>
      </c>
      <c r="G80" s="2" t="n">
        <f aca="false">ABS(F80)</f>
        <v>0.014324693042292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5818</v>
      </c>
      <c r="E81" s="0" t="n">
        <v>5883</v>
      </c>
      <c r="F81" s="2" t="n">
        <f aca="false">(D81-E81)/MAX(D81:E81)</f>
        <v>-0.0110487846336903</v>
      </c>
      <c r="G81" s="2" t="n">
        <f aca="false">ABS(F81)</f>
        <v>0.0110487846336903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11818</v>
      </c>
      <c r="E82" s="0" t="n">
        <v>11957</v>
      </c>
      <c r="F82" s="2" t="n">
        <f aca="false">(D82-E82)/MAX(D82:E82)</f>
        <v>-0.0116249895458727</v>
      </c>
      <c r="G82" s="2" t="n">
        <f aca="false">ABS(F82)</f>
        <v>0.0116249895458727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24835</v>
      </c>
      <c r="E83" s="0" t="n">
        <v>25663</v>
      </c>
      <c r="F83" s="2" t="n">
        <f aca="false">(D83-E83)/MAX(D83:E83)</f>
        <v>-0.0322643494525192</v>
      </c>
      <c r="G83" s="2" t="n">
        <f aca="false">ABS(F83)</f>
        <v>0.0322643494525192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54105</v>
      </c>
      <c r="E84" s="0" t="n">
        <v>54729</v>
      </c>
      <c r="F84" s="2" t="n">
        <f aca="false">(D84-E84)/MAX(D84:E84)</f>
        <v>-0.0114016335032615</v>
      </c>
      <c r="G84" s="2" t="n">
        <f aca="false">ABS(F84)</f>
        <v>0.0114016335032615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118715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6</v>
      </c>
      <c r="E86" s="0" t="n">
        <v>6</v>
      </c>
      <c r="F86" s="2" t="n">
        <f aca="false">(D86-E86)/MAX(D86:E86)</f>
        <v>0</v>
      </c>
      <c r="G86" s="2" t="n">
        <f aca="false">ABS(F86)</f>
        <v>0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15</v>
      </c>
      <c r="E87" s="0" t="n">
        <v>15</v>
      </c>
      <c r="F87" s="2" t="n">
        <f aca="false">(D87-E87)/MAX(D87:E87)</f>
        <v>0</v>
      </c>
      <c r="G87" s="2" t="n">
        <f aca="false">ABS(F87)</f>
        <v>0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69</v>
      </c>
      <c r="E88" s="0" t="n">
        <v>69</v>
      </c>
      <c r="F88" s="2" t="n">
        <f aca="false">(D88-E88)/MAX(D88:E88)</f>
        <v>0</v>
      </c>
      <c r="G88" s="2" t="n">
        <f aca="false">ABS(F88)</f>
        <v>0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108</v>
      </c>
      <c r="E89" s="0" t="n">
        <v>108</v>
      </c>
      <c r="F89" s="2" t="n">
        <f aca="false">(D89-E89)/MAX(D89:E89)</f>
        <v>0</v>
      </c>
      <c r="G89" s="2" t="n">
        <f aca="false">ABS(F89)</f>
        <v>0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178</v>
      </c>
      <c r="E90" s="0" t="n">
        <v>178</v>
      </c>
      <c r="F90" s="2" t="n">
        <f aca="false">(D90-E90)/MAX(D90:E90)</f>
        <v>0</v>
      </c>
      <c r="G90" s="2" t="n">
        <f aca="false">ABS(F90)</f>
        <v>0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360</v>
      </c>
      <c r="E91" s="0" t="n">
        <v>361</v>
      </c>
      <c r="F91" s="2" t="n">
        <f aca="false">(D91-E91)/MAX(D91:E91)</f>
        <v>-0.00277008310249307</v>
      </c>
      <c r="G91" s="2" t="n">
        <f aca="false">ABS(F91)</f>
        <v>0.00277008310249307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696</v>
      </c>
      <c r="E92" s="0" t="n">
        <v>697</v>
      </c>
      <c r="F92" s="2" t="n">
        <f aca="false">(D92-E92)/MAX(D92:E92)</f>
        <v>-0.00143472022955524</v>
      </c>
      <c r="G92" s="2" t="n">
        <f aca="false">ABS(F92)</f>
        <v>0.00143472022955524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1396</v>
      </c>
      <c r="E93" s="0" t="n">
        <v>1404</v>
      </c>
      <c r="F93" s="2" t="n">
        <f aca="false">(D93-E93)/MAX(D93:E93)</f>
        <v>-0.0056980056980057</v>
      </c>
      <c r="G93" s="2" t="n">
        <f aca="false">ABS(F93)</f>
        <v>0.0056980056980057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2864</v>
      </c>
      <c r="E94" s="0" t="n">
        <v>2909</v>
      </c>
      <c r="F94" s="2" t="n">
        <f aca="false">(D94-E94)/MAX(D94:E94)</f>
        <v>-0.0154692334135442</v>
      </c>
      <c r="G94" s="2" t="n">
        <f aca="false">ABS(F94)</f>
        <v>0.0154692334135442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5814</v>
      </c>
      <c r="E95" s="0" t="n">
        <v>5900</v>
      </c>
      <c r="F95" s="2" t="n">
        <f aca="false">(D95-E95)/MAX(D95:E95)</f>
        <v>-0.0145762711864407</v>
      </c>
      <c r="G95" s="2" t="n">
        <f aca="false">ABS(F95)</f>
        <v>0.0145762711864407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11860</v>
      </c>
      <c r="E96" s="0" t="n">
        <v>12067</v>
      </c>
      <c r="F96" s="2" t="n">
        <f aca="false">(D96-E96)/MAX(D96:E96)</f>
        <v>-0.0171542222590536</v>
      </c>
      <c r="G96" s="2" t="n">
        <f aca="false">ABS(F96)</f>
        <v>0.0171542222590536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24883</v>
      </c>
      <c r="E97" s="0" t="n">
        <v>25316</v>
      </c>
      <c r="F97" s="2" t="n">
        <f aca="false">(D97-E97)/MAX(D97:E97)</f>
        <v>-0.0171038078685416</v>
      </c>
      <c r="G97" s="2" t="n">
        <f aca="false">ABS(F97)</f>
        <v>0.0171038078685416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54106</v>
      </c>
      <c r="E98" s="0" t="n">
        <v>55711</v>
      </c>
      <c r="F98" s="2" t="n">
        <f aca="false">(D98-E98)/MAX(D98:E98)</f>
        <v>-0.028809391323078</v>
      </c>
      <c r="G98" s="2" t="n">
        <f aca="false">ABS(F98)</f>
        <v>0.028809391323078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118710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6</v>
      </c>
      <c r="E100" s="0" t="n">
        <v>6</v>
      </c>
      <c r="F100" s="2" t="n">
        <f aca="false">(D100-E100)/MAX(D100:E100)</f>
        <v>0</v>
      </c>
      <c r="G100" s="2" t="n">
        <f aca="false">ABS(F100)</f>
        <v>0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15</v>
      </c>
      <c r="E101" s="0" t="n">
        <v>15</v>
      </c>
      <c r="F101" s="2" t="n">
        <f aca="false">(D101-E101)/MAX(D101:E101)</f>
        <v>0</v>
      </c>
      <c r="G101" s="2" t="n">
        <f aca="false">ABS(F101)</f>
        <v>0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69</v>
      </c>
      <c r="E102" s="0" t="n">
        <v>69</v>
      </c>
      <c r="F102" s="2" t="n">
        <f aca="false">(D102-E102)/MAX(D102:E102)</f>
        <v>0</v>
      </c>
      <c r="G102" s="2" t="n">
        <f aca="false">ABS(F102)</f>
        <v>0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108</v>
      </c>
      <c r="E103" s="0" t="n">
        <v>108</v>
      </c>
      <c r="F103" s="2" t="n">
        <f aca="false">(D103-E103)/MAX(D103:E103)</f>
        <v>0</v>
      </c>
      <c r="G103" s="2" t="n">
        <f aca="false">ABS(F103)</f>
        <v>0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178</v>
      </c>
      <c r="E104" s="0" t="n">
        <v>178</v>
      </c>
      <c r="F104" s="2" t="n">
        <f aca="false">(D104-E104)/MAX(D104:E104)</f>
        <v>0</v>
      </c>
      <c r="G104" s="2" t="n">
        <f aca="false">ABS(F104)</f>
        <v>0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360</v>
      </c>
      <c r="E105" s="0" t="n">
        <v>361</v>
      </c>
      <c r="F105" s="2" t="n">
        <f aca="false">(D105-E105)/MAX(D105:E105)</f>
        <v>-0.00277008310249307</v>
      </c>
      <c r="G105" s="2" t="n">
        <f aca="false">ABS(F105)</f>
        <v>0.00277008310249307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696</v>
      </c>
      <c r="E106" s="0" t="n">
        <v>697</v>
      </c>
      <c r="F106" s="2" t="n">
        <f aca="false">(D106-E106)/MAX(D106:E106)</f>
        <v>-0.00143472022955524</v>
      </c>
      <c r="G106" s="2" t="n">
        <f aca="false">ABS(F106)</f>
        <v>0.00143472022955524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1399</v>
      </c>
      <c r="E107" s="0" t="n">
        <v>1399</v>
      </c>
      <c r="F107" s="2" t="n">
        <f aca="false">(D107-E107)/MAX(D107:E107)</f>
        <v>0</v>
      </c>
      <c r="G107" s="2" t="n">
        <f aca="false">ABS(F107)</f>
        <v>0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2880</v>
      </c>
      <c r="E108" s="0" t="n">
        <v>2926</v>
      </c>
      <c r="F108" s="2" t="n">
        <f aca="false">(D108-E108)/MAX(D108:E108)</f>
        <v>-0.0157211209842789</v>
      </c>
      <c r="G108" s="2" t="n">
        <f aca="false">ABS(F108)</f>
        <v>0.0157211209842789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5852</v>
      </c>
      <c r="E109" s="0" t="n">
        <v>5919</v>
      </c>
      <c r="F109" s="2" t="n">
        <f aca="false">(D109-E109)/MAX(D109:E109)</f>
        <v>-0.0113194796418314</v>
      </c>
      <c r="G109" s="2" t="n">
        <f aca="false">ABS(F109)</f>
        <v>0.0113194796418314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11946</v>
      </c>
      <c r="E110" s="0" t="n">
        <v>12059</v>
      </c>
      <c r="F110" s="2" t="n">
        <f aca="false">(D110-E110)/MAX(D110:E110)</f>
        <v>-0.00937059457666473</v>
      </c>
      <c r="G110" s="2" t="n">
        <f aca="false">ABS(F110)</f>
        <v>0.00937059457666473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25302</v>
      </c>
      <c r="E111" s="0" t="n">
        <v>25443</v>
      </c>
      <c r="F111" s="2" t="n">
        <f aca="false">(D111-E111)/MAX(D111:E111)</f>
        <v>-0.00554179931611838</v>
      </c>
      <c r="G111" s="2" t="n">
        <f aca="false">ABS(F111)</f>
        <v>0.00554179931611838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53883</v>
      </c>
      <c r="E112" s="0" t="n">
        <v>54666</v>
      </c>
      <c r="F112" s="2" t="n">
        <f aca="false">(D112-E112)/MAX(D112:E112)</f>
        <v>-0.0143233454066513</v>
      </c>
      <c r="G112" s="2" t="n">
        <f aca="false">ABS(F112)</f>
        <v>0.0143233454066513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119044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5</v>
      </c>
      <c r="E114" s="0" t="n">
        <v>5</v>
      </c>
      <c r="F114" s="2" t="n">
        <f aca="false">(D114-E114)/MAX(D114:E114)</f>
        <v>0</v>
      </c>
      <c r="G114" s="2" t="n">
        <f aca="false">ABS(F114)</f>
        <v>0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10</v>
      </c>
      <c r="E115" s="0" t="n">
        <v>10</v>
      </c>
      <c r="F115" s="2" t="n">
        <f aca="false">(D115-E115)/MAX(D115:E115)</f>
        <v>0</v>
      </c>
      <c r="G115" s="2" t="n">
        <f aca="false">ABS(F115)</f>
        <v>0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47</v>
      </c>
      <c r="E116" s="0" t="n">
        <v>47</v>
      </c>
      <c r="F116" s="2" t="n">
        <f aca="false">(D116-E116)/MAX(D116:E116)</f>
        <v>0</v>
      </c>
      <c r="G116" s="2" t="n">
        <f aca="false">ABS(F116)</f>
        <v>0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72</v>
      </c>
      <c r="E117" s="0" t="n">
        <v>72</v>
      </c>
      <c r="F117" s="2" t="n">
        <f aca="false">(D117-E117)/MAX(D117:E117)</f>
        <v>0</v>
      </c>
      <c r="G117" s="2" t="n">
        <f aca="false">ABS(F117)</f>
        <v>0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112</v>
      </c>
      <c r="E118" s="0" t="n">
        <v>112</v>
      </c>
      <c r="F118" s="2" t="n">
        <f aca="false">(D118-E118)/MAX(D118:E118)</f>
        <v>0</v>
      </c>
      <c r="G118" s="2" t="n">
        <f aca="false">ABS(F118)</f>
        <v>0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233</v>
      </c>
      <c r="E119" s="0" t="n">
        <v>233</v>
      </c>
      <c r="F119" s="2" t="n">
        <f aca="false">(D119-E119)/MAX(D119:E119)</f>
        <v>0</v>
      </c>
      <c r="G119" s="2" t="n">
        <f aca="false">ABS(F119)</f>
        <v>0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444</v>
      </c>
      <c r="E120" s="0" t="n">
        <v>444</v>
      </c>
      <c r="F120" s="2" t="n">
        <f aca="false">(D120-E120)/MAX(D120:E120)</f>
        <v>0</v>
      </c>
      <c r="G120" s="2" t="n">
        <f aca="false">ABS(F120)</f>
        <v>0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879</v>
      </c>
      <c r="E121" s="0" t="n">
        <v>879</v>
      </c>
      <c r="F121" s="2" t="n">
        <f aca="false">(D121-E121)/MAX(D121:E121)</f>
        <v>0</v>
      </c>
      <c r="G121" s="2" t="n">
        <f aca="false">ABS(F121)</f>
        <v>0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1876</v>
      </c>
      <c r="E122" s="0" t="n">
        <v>1876</v>
      </c>
      <c r="F122" s="2" t="n">
        <f aca="false">(D122-E122)/MAX(D122:E122)</f>
        <v>0</v>
      </c>
      <c r="G122" s="2" t="n">
        <f aca="false">ABS(F122)</f>
        <v>0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3640</v>
      </c>
      <c r="E123" s="0" t="n">
        <v>3638</v>
      </c>
      <c r="F123" s="2" t="n">
        <f aca="false">(D123-E123)/MAX(D123:E123)</f>
        <v>0.000549450549450549</v>
      </c>
      <c r="G123" s="2" t="n">
        <f aca="false">ABS(F123)</f>
        <v>0.000549450549450549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7399</v>
      </c>
      <c r="E124" s="0" t="n">
        <v>7390</v>
      </c>
      <c r="F124" s="2" t="n">
        <f aca="false">(D124-E124)/MAX(D124:E124)</f>
        <v>0.00121638059197189</v>
      </c>
      <c r="G124" s="2" t="n">
        <f aca="false">ABS(F124)</f>
        <v>0.00121638059197189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15208</v>
      </c>
      <c r="E125" s="0" t="n">
        <v>15174</v>
      </c>
      <c r="F125" s="2" t="n">
        <f aca="false">(D125-E125)/MAX(D125:E125)</f>
        <v>0.0022356654392425</v>
      </c>
      <c r="G125" s="2" t="n">
        <f aca="false">ABS(F125)</f>
        <v>0.0022356654392425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31523</v>
      </c>
      <c r="E126" s="0" t="n">
        <v>31572</v>
      </c>
      <c r="F126" s="2" t="n">
        <f aca="false">(D126-E126)/MAX(D126:E126)</f>
        <v>-0.00155200810845053</v>
      </c>
      <c r="G126" s="2" t="n">
        <f aca="false">ABS(F126)</f>
        <v>0.00155200810845053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64653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5</v>
      </c>
      <c r="E128" s="0" t="n">
        <v>5</v>
      </c>
      <c r="F128" s="2" t="n">
        <f aca="false">(D128-E128)/MAX(D128:E128)</f>
        <v>0</v>
      </c>
      <c r="G128" s="2" t="n">
        <f aca="false">ABS(F128)</f>
        <v>0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10</v>
      </c>
      <c r="E129" s="0" t="n">
        <v>10</v>
      </c>
      <c r="F129" s="2" t="n">
        <f aca="false">(D129-E129)/MAX(D129:E129)</f>
        <v>0</v>
      </c>
      <c r="G129" s="2" t="n">
        <f aca="false">ABS(F129)</f>
        <v>0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47</v>
      </c>
      <c r="E130" s="0" t="n">
        <v>47</v>
      </c>
      <c r="F130" s="2" t="n">
        <f aca="false">(D130-E130)/MAX(D130:E130)</f>
        <v>0</v>
      </c>
      <c r="G130" s="2" t="n">
        <f aca="false">ABS(F130)</f>
        <v>0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72</v>
      </c>
      <c r="E131" s="0" t="n">
        <v>72</v>
      </c>
      <c r="F131" s="2" t="n">
        <f aca="false">(D131-E131)/MAX(D131:E131)</f>
        <v>0</v>
      </c>
      <c r="G131" s="2" t="n">
        <f aca="false">ABS(F131)</f>
        <v>0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112</v>
      </c>
      <c r="E132" s="0" t="n">
        <v>112</v>
      </c>
      <c r="F132" s="2" t="n">
        <f aca="false">(D132-E132)/MAX(D132:E132)</f>
        <v>0</v>
      </c>
      <c r="G132" s="2" t="n">
        <f aca="false">ABS(F132)</f>
        <v>0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233</v>
      </c>
      <c r="E133" s="0" t="n">
        <v>233</v>
      </c>
      <c r="F133" s="2" t="n">
        <f aca="false">(D133-E133)/MAX(D133:E133)</f>
        <v>0</v>
      </c>
      <c r="G133" s="2" t="n">
        <f aca="false">ABS(F133)</f>
        <v>0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444</v>
      </c>
      <c r="E134" s="0" t="n">
        <v>444</v>
      </c>
      <c r="F134" s="2" t="n">
        <f aca="false">(D134-E134)/MAX(D134:E134)</f>
        <v>0</v>
      </c>
      <c r="G134" s="2" t="n">
        <f aca="false">ABS(F134)</f>
        <v>0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879</v>
      </c>
      <c r="E135" s="0" t="n">
        <v>872</v>
      </c>
      <c r="F135" s="2" t="n">
        <f aca="false">(D135-E135)/MAX(D135:E135)</f>
        <v>0.00796359499431172</v>
      </c>
      <c r="G135" s="2" t="n">
        <f aca="false">ABS(F135)</f>
        <v>0.00796359499431172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1876</v>
      </c>
      <c r="E136" s="0" t="n">
        <v>1881</v>
      </c>
      <c r="F136" s="2" t="n">
        <f aca="false">(D136-E136)/MAX(D136:E136)</f>
        <v>-0.00265816055289739</v>
      </c>
      <c r="G136" s="2" t="n">
        <f aca="false">ABS(F136)</f>
        <v>0.00265816055289739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3640</v>
      </c>
      <c r="E137" s="0" t="n">
        <v>3641</v>
      </c>
      <c r="F137" s="2" t="n">
        <f aca="false">(D137-E137)/MAX(D137:E137)</f>
        <v>-0.000274649821477616</v>
      </c>
      <c r="G137" s="2" t="n">
        <f aca="false">ABS(F137)</f>
        <v>0.000274649821477616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7408</v>
      </c>
      <c r="E138" s="0" t="n">
        <v>7390</v>
      </c>
      <c r="F138" s="2" t="n">
        <f aca="false">(D138-E138)/MAX(D138:E138)</f>
        <v>0.00242980561555076</v>
      </c>
      <c r="G138" s="2" t="n">
        <f aca="false">ABS(F138)</f>
        <v>0.00242980561555076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15125</v>
      </c>
      <c r="E139" s="0" t="n">
        <v>15171</v>
      </c>
      <c r="F139" s="2" t="n">
        <f aca="false">(D139-E139)/MAX(D139:E139)</f>
        <v>-0.00303210071847604</v>
      </c>
      <c r="G139" s="2" t="n">
        <f aca="false">ABS(F139)</f>
        <v>0.00303210071847604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31482</v>
      </c>
      <c r="E140" s="0" t="n">
        <v>31548</v>
      </c>
      <c r="F140" s="2" t="n">
        <f aca="false">(D140-E140)/MAX(D140:E140)</f>
        <v>-0.00209205020920502</v>
      </c>
      <c r="G140" s="2" t="n">
        <f aca="false">ABS(F140)</f>
        <v>0.00209205020920502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64529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5</v>
      </c>
      <c r="E142" s="0" t="n">
        <v>5</v>
      </c>
      <c r="F142" s="2" t="n">
        <f aca="false">(D142-E142)/MAX(D142:E142)</f>
        <v>0</v>
      </c>
      <c r="G142" s="2" t="n">
        <f aca="false">ABS(F142)</f>
        <v>0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10</v>
      </c>
      <c r="E143" s="0" t="n">
        <v>10</v>
      </c>
      <c r="F143" s="2" t="n">
        <f aca="false">(D143-E143)/MAX(D143:E143)</f>
        <v>0</v>
      </c>
      <c r="G143" s="2" t="n">
        <f aca="false">ABS(F143)</f>
        <v>0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47</v>
      </c>
      <c r="E144" s="0" t="n">
        <v>47</v>
      </c>
      <c r="F144" s="2" t="n">
        <f aca="false">(D144-E144)/MAX(D144:E144)</f>
        <v>0</v>
      </c>
      <c r="G144" s="2" t="n">
        <f aca="false">ABS(F144)</f>
        <v>0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72</v>
      </c>
      <c r="E145" s="0" t="n">
        <v>72</v>
      </c>
      <c r="F145" s="2" t="n">
        <f aca="false">(D145-E145)/MAX(D145:E145)</f>
        <v>0</v>
      </c>
      <c r="G145" s="2" t="n">
        <f aca="false">ABS(F145)</f>
        <v>0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112</v>
      </c>
      <c r="E146" s="0" t="n">
        <v>112</v>
      </c>
      <c r="F146" s="2" t="n">
        <f aca="false">(D146-E146)/MAX(D146:E146)</f>
        <v>0</v>
      </c>
      <c r="G146" s="2" t="n">
        <f aca="false">ABS(F146)</f>
        <v>0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233</v>
      </c>
      <c r="E147" s="0" t="n">
        <v>233</v>
      </c>
      <c r="F147" s="2" t="n">
        <f aca="false">(D147-E147)/MAX(D147:E147)</f>
        <v>0</v>
      </c>
      <c r="G147" s="2" t="n">
        <f aca="false">ABS(F147)</f>
        <v>0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444</v>
      </c>
      <c r="E148" s="0" t="n">
        <v>444</v>
      </c>
      <c r="F148" s="2" t="n">
        <f aca="false">(D148-E148)/MAX(D148:E148)</f>
        <v>0</v>
      </c>
      <c r="G148" s="2" t="n">
        <f aca="false">ABS(F148)</f>
        <v>0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879</v>
      </c>
      <c r="E149" s="0" t="n">
        <v>879</v>
      </c>
      <c r="F149" s="2" t="n">
        <f aca="false">(D149-E149)/MAX(D149:E149)</f>
        <v>0</v>
      </c>
      <c r="G149" s="2" t="n">
        <f aca="false">ABS(F149)</f>
        <v>0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1876</v>
      </c>
      <c r="E150" s="0" t="n">
        <v>1876</v>
      </c>
      <c r="F150" s="2" t="n">
        <f aca="false">(D150-E150)/MAX(D150:E150)</f>
        <v>0</v>
      </c>
      <c r="G150" s="2" t="n">
        <f aca="false">ABS(F150)</f>
        <v>0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3639</v>
      </c>
      <c r="E151" s="0" t="n">
        <v>3642</v>
      </c>
      <c r="F151" s="2" t="n">
        <f aca="false">(D151-E151)/MAX(D151:E151)</f>
        <v>-0.000823723228995058</v>
      </c>
      <c r="G151" s="2" t="n">
        <f aca="false">ABS(F151)</f>
        <v>0.000823723228995058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7403</v>
      </c>
      <c r="E152" s="0" t="n">
        <v>7391</v>
      </c>
      <c r="F152" s="2" t="n">
        <f aca="false">(D152-E152)/MAX(D152:E152)</f>
        <v>0.00162096447386195</v>
      </c>
      <c r="G152" s="2" t="n">
        <f aca="false">ABS(F152)</f>
        <v>0.00162096447386195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15091</v>
      </c>
      <c r="E153" s="0" t="n">
        <v>15131</v>
      </c>
      <c r="F153" s="2" t="n">
        <f aca="false">(D153-E153)/MAX(D153:E153)</f>
        <v>-0.00264357940651642</v>
      </c>
      <c r="G153" s="2" t="n">
        <f aca="false">ABS(F153)</f>
        <v>0.00264357940651642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31458</v>
      </c>
      <c r="E154" s="0" t="n">
        <v>31565</v>
      </c>
      <c r="F154" s="2" t="n">
        <f aca="false">(D154-E154)/MAX(D154:E154)</f>
        <v>-0.00338983050847458</v>
      </c>
      <c r="G154" s="2" t="n">
        <f aca="false">ABS(F154)</f>
        <v>0.00338983050847458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64081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5</v>
      </c>
      <c r="E156" s="0" t="n">
        <v>5</v>
      </c>
      <c r="F156" s="2" t="n">
        <f aca="false">(D156-E156)/MAX(D156:E156)</f>
        <v>0</v>
      </c>
      <c r="G156" s="2" t="n">
        <f aca="false">ABS(F156)</f>
        <v>0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10</v>
      </c>
      <c r="E157" s="0" t="n">
        <v>10</v>
      </c>
      <c r="F157" s="2" t="n">
        <f aca="false">(D157-E157)/MAX(D157:E157)</f>
        <v>0</v>
      </c>
      <c r="G157" s="2" t="n">
        <f aca="false">ABS(F157)</f>
        <v>0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47</v>
      </c>
      <c r="E158" s="0" t="n">
        <v>47</v>
      </c>
      <c r="F158" s="2" t="n">
        <f aca="false">(D158-E158)/MAX(D158:E158)</f>
        <v>0</v>
      </c>
      <c r="G158" s="2" t="n">
        <f aca="false">ABS(F158)</f>
        <v>0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72</v>
      </c>
      <c r="E159" s="0" t="n">
        <v>72</v>
      </c>
      <c r="F159" s="2" t="n">
        <f aca="false">(D159-E159)/MAX(D159:E159)</f>
        <v>0</v>
      </c>
      <c r="G159" s="2" t="n">
        <f aca="false">ABS(F159)</f>
        <v>0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112</v>
      </c>
      <c r="E160" s="0" t="n">
        <v>112</v>
      </c>
      <c r="F160" s="2" t="n">
        <f aca="false">(D160-E160)/MAX(D160:E160)</f>
        <v>0</v>
      </c>
      <c r="G160" s="2" t="n">
        <f aca="false">ABS(F160)</f>
        <v>0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233</v>
      </c>
      <c r="E161" s="0" t="n">
        <v>233</v>
      </c>
      <c r="F161" s="2" t="n">
        <f aca="false">(D161-E161)/MAX(D161:E161)</f>
        <v>0</v>
      </c>
      <c r="G161" s="2" t="n">
        <f aca="false">ABS(F161)</f>
        <v>0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444</v>
      </c>
      <c r="E162" s="0" t="n">
        <v>444</v>
      </c>
      <c r="F162" s="2" t="n">
        <f aca="false">(D162-E162)/MAX(D162:E162)</f>
        <v>0</v>
      </c>
      <c r="G162" s="2" t="n">
        <f aca="false">ABS(F162)</f>
        <v>0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872</v>
      </c>
      <c r="E163" s="0" t="n">
        <v>872</v>
      </c>
      <c r="F163" s="2" t="n">
        <f aca="false">(D163-E163)/MAX(D163:E163)</f>
        <v>0</v>
      </c>
      <c r="G163" s="2" t="n">
        <f aca="false">ABS(F163)</f>
        <v>0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1867</v>
      </c>
      <c r="E164" s="0" t="n">
        <v>1876</v>
      </c>
      <c r="F164" s="2" t="n">
        <f aca="false">(D164-E164)/MAX(D164:E164)</f>
        <v>-0.00479744136460554</v>
      </c>
      <c r="G164" s="2" t="n">
        <f aca="false">ABS(F164)</f>
        <v>0.00479744136460554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3638</v>
      </c>
      <c r="E165" s="0" t="n">
        <v>3629</v>
      </c>
      <c r="F165" s="2" t="n">
        <f aca="false">(D165-E165)/MAX(D165:E165)</f>
        <v>0.00247388675096207</v>
      </c>
      <c r="G165" s="2" t="n">
        <f aca="false">ABS(F165)</f>
        <v>0.00247388675096207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7389</v>
      </c>
      <c r="E166" s="0" t="n">
        <v>7394</v>
      </c>
      <c r="F166" s="2" t="n">
        <f aca="false">(D166-E166)/MAX(D166:E166)</f>
        <v>-0.000676223965377333</v>
      </c>
      <c r="G166" s="2" t="n">
        <f aca="false">ABS(F166)</f>
        <v>0.000676223965377333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15107</v>
      </c>
      <c r="E167" s="0" t="n">
        <v>15137</v>
      </c>
      <c r="F167" s="2" t="n">
        <f aca="false">(D167-E167)/MAX(D167:E167)</f>
        <v>-0.00198189865891524</v>
      </c>
      <c r="G167" s="2" t="n">
        <f aca="false">ABS(F167)</f>
        <v>0.00198189865891524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31428</v>
      </c>
      <c r="E168" s="0" t="n">
        <v>31648</v>
      </c>
      <c r="F168" s="2" t="n">
        <f aca="false">(D168-E168)/MAX(D168:E168)</f>
        <v>-0.00695146612740142</v>
      </c>
      <c r="G168" s="2" t="n">
        <f aca="false">ABS(F168)</f>
        <v>0.00695146612740142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64304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5</v>
      </c>
      <c r="E170" s="0" t="n">
        <v>5</v>
      </c>
      <c r="F170" s="2" t="n">
        <f aca="false">(D170-E170)/MAX(D170:E170)</f>
        <v>0</v>
      </c>
      <c r="G170" s="2" t="n">
        <f aca="false">ABS(F170)</f>
        <v>0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10</v>
      </c>
      <c r="E171" s="0" t="n">
        <v>10</v>
      </c>
      <c r="F171" s="2" t="n">
        <f aca="false">(D171-E171)/MAX(D171:E171)</f>
        <v>0</v>
      </c>
      <c r="G171" s="2" t="n">
        <f aca="false">ABS(F171)</f>
        <v>0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47</v>
      </c>
      <c r="E172" s="0" t="n">
        <v>47</v>
      </c>
      <c r="F172" s="2" t="n">
        <f aca="false">(D172-E172)/MAX(D172:E172)</f>
        <v>0</v>
      </c>
      <c r="G172" s="2" t="n">
        <f aca="false">ABS(F172)</f>
        <v>0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72</v>
      </c>
      <c r="E173" s="0" t="n">
        <v>72</v>
      </c>
      <c r="F173" s="2" t="n">
        <f aca="false">(D173-E173)/MAX(D173:E173)</f>
        <v>0</v>
      </c>
      <c r="G173" s="2" t="n">
        <f aca="false">ABS(F173)</f>
        <v>0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112</v>
      </c>
      <c r="E174" s="0" t="n">
        <v>112</v>
      </c>
      <c r="F174" s="2" t="n">
        <f aca="false">(D174-E174)/MAX(D174:E174)</f>
        <v>0</v>
      </c>
      <c r="G174" s="2" t="n">
        <f aca="false">ABS(F174)</f>
        <v>0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233</v>
      </c>
      <c r="E175" s="0" t="n">
        <v>233</v>
      </c>
      <c r="F175" s="2" t="n">
        <f aca="false">(D175-E175)/MAX(D175:E175)</f>
        <v>0</v>
      </c>
      <c r="G175" s="2" t="n">
        <f aca="false">ABS(F175)</f>
        <v>0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444</v>
      </c>
      <c r="E176" s="0" t="n">
        <v>444</v>
      </c>
      <c r="F176" s="2" t="n">
        <f aca="false">(D176-E176)/MAX(D176:E176)</f>
        <v>0</v>
      </c>
      <c r="G176" s="2" t="n">
        <f aca="false">ABS(F176)</f>
        <v>0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879</v>
      </c>
      <c r="E177" s="0" t="n">
        <v>879</v>
      </c>
      <c r="F177" s="2" t="n">
        <f aca="false">(D177-E177)/MAX(D177:E177)</f>
        <v>0</v>
      </c>
      <c r="G177" s="2" t="n">
        <f aca="false">ABS(F177)</f>
        <v>0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1874</v>
      </c>
      <c r="E178" s="0" t="n">
        <v>1876</v>
      </c>
      <c r="F178" s="2" t="n">
        <f aca="false">(D178-E178)/MAX(D178:E178)</f>
        <v>-0.00106609808102345</v>
      </c>
      <c r="G178" s="2" t="n">
        <f aca="false">ABS(F178)</f>
        <v>0.00106609808102345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3638</v>
      </c>
      <c r="E179" s="0" t="n">
        <v>3640</v>
      </c>
      <c r="F179" s="2" t="n">
        <f aca="false">(D179-E179)/MAX(D179:E179)</f>
        <v>-0.000549450549450549</v>
      </c>
      <c r="G179" s="2" t="n">
        <f aca="false">ABS(F179)</f>
        <v>0.000549450549450549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7383</v>
      </c>
      <c r="E180" s="0" t="n">
        <v>7398</v>
      </c>
      <c r="F180" s="2" t="n">
        <f aca="false">(D180-E180)/MAX(D180:E180)</f>
        <v>-0.00202757502027575</v>
      </c>
      <c r="G180" s="2" t="n">
        <f aca="false">ABS(F180)</f>
        <v>0.00202757502027575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15082</v>
      </c>
      <c r="E181" s="0" t="n">
        <v>15174</v>
      </c>
      <c r="F181" s="2" t="n">
        <f aca="false">(D181-E181)/MAX(D181:E181)</f>
        <v>-0.00606300250428364</v>
      </c>
      <c r="G181" s="2" t="n">
        <f aca="false">ABS(F181)</f>
        <v>0.00606300250428364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31426</v>
      </c>
      <c r="E182" s="0" t="n">
        <v>31580</v>
      </c>
      <c r="F182" s="2" t="n">
        <f aca="false">(D182-E182)/MAX(D182:E182)</f>
        <v>-0.00487650411652945</v>
      </c>
      <c r="G182" s="2" t="n">
        <f aca="false">ABS(F182)</f>
        <v>0.00487650411652945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64154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5</v>
      </c>
      <c r="E184" s="0" t="n">
        <v>5</v>
      </c>
      <c r="F184" s="2" t="n">
        <f aca="false">(D184-E184)/MAX(D184:E184)</f>
        <v>0</v>
      </c>
      <c r="G184" s="2" t="n">
        <f aca="false">ABS(F184)</f>
        <v>0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10</v>
      </c>
      <c r="E185" s="0" t="n">
        <v>10</v>
      </c>
      <c r="F185" s="2" t="n">
        <f aca="false">(D185-E185)/MAX(D185:E185)</f>
        <v>0</v>
      </c>
      <c r="G185" s="2" t="n">
        <f aca="false">ABS(F185)</f>
        <v>0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47</v>
      </c>
      <c r="E186" s="0" t="n">
        <v>47</v>
      </c>
      <c r="F186" s="2" t="n">
        <f aca="false">(D186-E186)/MAX(D186:E186)</f>
        <v>0</v>
      </c>
      <c r="G186" s="2" t="n">
        <f aca="false">ABS(F186)</f>
        <v>0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72</v>
      </c>
      <c r="E187" s="0" t="n">
        <v>72</v>
      </c>
      <c r="F187" s="2" t="n">
        <f aca="false">(D187-E187)/MAX(D187:E187)</f>
        <v>0</v>
      </c>
      <c r="G187" s="2" t="n">
        <f aca="false">ABS(F187)</f>
        <v>0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112</v>
      </c>
      <c r="E188" s="0" t="n">
        <v>112</v>
      </c>
      <c r="F188" s="2" t="n">
        <f aca="false">(D188-E188)/MAX(D188:E188)</f>
        <v>0</v>
      </c>
      <c r="G188" s="2" t="n">
        <f aca="false">ABS(F188)</f>
        <v>0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233</v>
      </c>
      <c r="E189" s="0" t="n">
        <v>233</v>
      </c>
      <c r="F189" s="2" t="n">
        <f aca="false">(D189-E189)/MAX(D189:E189)</f>
        <v>0</v>
      </c>
      <c r="G189" s="2" t="n">
        <f aca="false">ABS(F189)</f>
        <v>0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444</v>
      </c>
      <c r="E190" s="0" t="n">
        <v>444</v>
      </c>
      <c r="F190" s="2" t="n">
        <f aca="false">(D190-E190)/MAX(D190:E190)</f>
        <v>0</v>
      </c>
      <c r="G190" s="2" t="n">
        <f aca="false">ABS(F190)</f>
        <v>0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872</v>
      </c>
      <c r="E191" s="0" t="n">
        <v>879</v>
      </c>
      <c r="F191" s="2" t="n">
        <f aca="false">(D191-E191)/MAX(D191:E191)</f>
        <v>-0.00796359499431172</v>
      </c>
      <c r="G191" s="2" t="n">
        <f aca="false">ABS(F191)</f>
        <v>0.00796359499431172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1876</v>
      </c>
      <c r="E192" s="0" t="n">
        <v>1877</v>
      </c>
      <c r="F192" s="2" t="n">
        <f aca="false">(D192-E192)/MAX(D192:E192)</f>
        <v>-0.00053276505061268</v>
      </c>
      <c r="G192" s="2" t="n">
        <f aca="false">ABS(F192)</f>
        <v>0.00053276505061268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3636</v>
      </c>
      <c r="E193" s="0" t="n">
        <v>3637</v>
      </c>
      <c r="F193" s="2" t="n">
        <f aca="false">(D193-E193)/MAX(D193:E193)</f>
        <v>-0.000274951883420401</v>
      </c>
      <c r="G193" s="2" t="n">
        <f aca="false">ABS(F193)</f>
        <v>0.000274951883420401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7402</v>
      </c>
      <c r="E194" s="0" t="n">
        <v>7392</v>
      </c>
      <c r="F194" s="2" t="n">
        <f aca="false">(D194-E194)/MAX(D194:E194)</f>
        <v>0.00135098621994056</v>
      </c>
      <c r="G194" s="2" t="n">
        <f aca="false">ABS(F194)</f>
        <v>0.00135098621994056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15115</v>
      </c>
      <c r="E195" s="0" t="n">
        <v>15158</v>
      </c>
      <c r="F195" s="2" t="n">
        <f aca="false">(D195-E195)/MAX(D195:E195)</f>
        <v>-0.00283678585565378</v>
      </c>
      <c r="G195" s="2" t="n">
        <f aca="false">ABS(F195)</f>
        <v>0.00283678585565378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31390</v>
      </c>
      <c r="E196" s="0" t="n">
        <v>31583</v>
      </c>
      <c r="F196" s="2" t="n">
        <f aca="false">(D196-E196)/MAX(D196:E196)</f>
        <v>-0.00611088243675395</v>
      </c>
      <c r="G196" s="2" t="n">
        <f aca="false">ABS(F196)</f>
        <v>0.00611088243675395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64479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5</v>
      </c>
      <c r="E198" s="0" t="n">
        <v>5</v>
      </c>
      <c r="F198" s="2" t="n">
        <f aca="false">(D198-E198)/MAX(D198:E198)</f>
        <v>0</v>
      </c>
      <c r="G198" s="2" t="n">
        <f aca="false">ABS(F198)</f>
        <v>0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10</v>
      </c>
      <c r="E199" s="0" t="n">
        <v>10</v>
      </c>
      <c r="F199" s="2" t="n">
        <f aca="false">(D199-E199)/MAX(D199:E199)</f>
        <v>0</v>
      </c>
      <c r="G199" s="2" t="n">
        <f aca="false">ABS(F199)</f>
        <v>0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47</v>
      </c>
      <c r="E200" s="0" t="n">
        <v>47</v>
      </c>
      <c r="F200" s="2" t="n">
        <f aca="false">(D200-E200)/MAX(D200:E200)</f>
        <v>0</v>
      </c>
      <c r="G200" s="2" t="n">
        <f aca="false">ABS(F200)</f>
        <v>0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72</v>
      </c>
      <c r="E201" s="0" t="n">
        <v>72</v>
      </c>
      <c r="F201" s="2" t="n">
        <f aca="false">(D201-E201)/MAX(D201:E201)</f>
        <v>0</v>
      </c>
      <c r="G201" s="2" t="n">
        <f aca="false">ABS(F201)</f>
        <v>0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112</v>
      </c>
      <c r="E202" s="0" t="n">
        <v>112</v>
      </c>
      <c r="F202" s="2" t="n">
        <f aca="false">(D202-E202)/MAX(D202:E202)</f>
        <v>0</v>
      </c>
      <c r="G202" s="2" t="n">
        <f aca="false">ABS(F202)</f>
        <v>0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233</v>
      </c>
      <c r="E203" s="0" t="n">
        <v>233</v>
      </c>
      <c r="F203" s="2" t="n">
        <f aca="false">(D203-E203)/MAX(D203:E203)</f>
        <v>0</v>
      </c>
      <c r="G203" s="2" t="n">
        <f aca="false">ABS(F203)</f>
        <v>0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444</v>
      </c>
      <c r="E204" s="0" t="n">
        <v>444</v>
      </c>
      <c r="F204" s="2" t="n">
        <f aca="false">(D204-E204)/MAX(D204:E204)</f>
        <v>0</v>
      </c>
      <c r="G204" s="2" t="n">
        <f aca="false">ABS(F204)</f>
        <v>0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879</v>
      </c>
      <c r="E205" s="0" t="n">
        <v>879</v>
      </c>
      <c r="F205" s="2" t="n">
        <f aca="false">(D205-E205)/MAX(D205:E205)</f>
        <v>0</v>
      </c>
      <c r="G205" s="2" t="n">
        <f aca="false">ABS(F205)</f>
        <v>0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1867</v>
      </c>
      <c r="E206" s="0" t="n">
        <v>1876</v>
      </c>
      <c r="F206" s="2" t="n">
        <f aca="false">(D206-E206)/MAX(D206:E206)</f>
        <v>-0.00479744136460554</v>
      </c>
      <c r="G206" s="2" t="n">
        <f aca="false">ABS(F206)</f>
        <v>0.00479744136460554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3630</v>
      </c>
      <c r="E207" s="0" t="n">
        <v>3637</v>
      </c>
      <c r="F207" s="2" t="n">
        <f aca="false">(D207-E207)/MAX(D207:E207)</f>
        <v>-0.00192466318394281</v>
      </c>
      <c r="G207" s="2" t="n">
        <f aca="false">ABS(F207)</f>
        <v>0.00192466318394281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7386</v>
      </c>
      <c r="E208" s="0" t="n">
        <v>7388</v>
      </c>
      <c r="F208" s="2" t="n">
        <f aca="false">(D208-E208)/MAX(D208:E208)</f>
        <v>-0.000270709258256632</v>
      </c>
      <c r="G208" s="2" t="n">
        <f aca="false">ABS(F208)</f>
        <v>0.000270709258256632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15166</v>
      </c>
      <c r="E209" s="0" t="n">
        <v>15128</v>
      </c>
      <c r="F209" s="2" t="n">
        <f aca="false">(D209-E209)/MAX(D209:E209)</f>
        <v>0.00250560464196228</v>
      </c>
      <c r="G209" s="2" t="n">
        <f aca="false">ABS(F209)</f>
        <v>0.00250560464196228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31241</v>
      </c>
      <c r="E210" s="0" t="n">
        <v>31541</v>
      </c>
      <c r="F210" s="2" t="n">
        <f aca="false">(D210-E210)/MAX(D210:E210)</f>
        <v>-0.00951142956786405</v>
      </c>
      <c r="G210" s="2" t="n">
        <f aca="false">ABS(F210)</f>
        <v>0.00951142956786405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64130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5</v>
      </c>
      <c r="E212" s="0" t="n">
        <v>5</v>
      </c>
      <c r="F212" s="2" t="n">
        <f aca="false">(D212-E212)/MAX(D212:E212)</f>
        <v>0</v>
      </c>
      <c r="G212" s="2" t="n">
        <f aca="false">ABS(F212)</f>
        <v>0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10</v>
      </c>
      <c r="E213" s="0" t="n">
        <v>10</v>
      </c>
      <c r="F213" s="2" t="n">
        <f aca="false">(D213-E213)/MAX(D213:E213)</f>
        <v>0</v>
      </c>
      <c r="G213" s="2" t="n">
        <f aca="false">ABS(F213)</f>
        <v>0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47</v>
      </c>
      <c r="E214" s="0" t="n">
        <v>47</v>
      </c>
      <c r="F214" s="2" t="n">
        <f aca="false">(D214-E214)/MAX(D214:E214)</f>
        <v>0</v>
      </c>
      <c r="G214" s="2" t="n">
        <f aca="false">ABS(F214)</f>
        <v>0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72</v>
      </c>
      <c r="E215" s="0" t="n">
        <v>72</v>
      </c>
      <c r="F215" s="2" t="n">
        <f aca="false">(D215-E215)/MAX(D215:E215)</f>
        <v>0</v>
      </c>
      <c r="G215" s="2" t="n">
        <f aca="false">ABS(F215)</f>
        <v>0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112</v>
      </c>
      <c r="E216" s="0" t="n">
        <v>112</v>
      </c>
      <c r="F216" s="2" t="n">
        <f aca="false">(D216-E216)/MAX(D216:E216)</f>
        <v>0</v>
      </c>
      <c r="G216" s="2" t="n">
        <f aca="false">ABS(F216)</f>
        <v>0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233</v>
      </c>
      <c r="E217" s="0" t="n">
        <v>233</v>
      </c>
      <c r="F217" s="2" t="n">
        <f aca="false">(D217-E217)/MAX(D217:E217)</f>
        <v>0</v>
      </c>
      <c r="G217" s="2" t="n">
        <f aca="false">ABS(F217)</f>
        <v>0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444</v>
      </c>
      <c r="E218" s="0" t="n">
        <v>444</v>
      </c>
      <c r="F218" s="2" t="n">
        <f aca="false">(D218-E218)/MAX(D218:E218)</f>
        <v>0</v>
      </c>
      <c r="G218" s="2" t="n">
        <f aca="false">ABS(F218)</f>
        <v>0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872</v>
      </c>
      <c r="E219" s="0" t="n">
        <v>879</v>
      </c>
      <c r="F219" s="2" t="n">
        <f aca="false">(D219-E219)/MAX(D219:E219)</f>
        <v>-0.00796359499431172</v>
      </c>
      <c r="G219" s="2" t="n">
        <f aca="false">ABS(F219)</f>
        <v>0.00796359499431172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1874</v>
      </c>
      <c r="E220" s="0" t="n">
        <v>1877</v>
      </c>
      <c r="F220" s="2" t="n">
        <f aca="false">(D220-E220)/MAX(D220:E220)</f>
        <v>-0.00159829515183804</v>
      </c>
      <c r="G220" s="2" t="n">
        <f aca="false">ABS(F220)</f>
        <v>0.00159829515183804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3642</v>
      </c>
      <c r="E221" s="0" t="n">
        <v>3641</v>
      </c>
      <c r="F221" s="2" t="n">
        <f aca="false">(D221-E221)/MAX(D221:E221)</f>
        <v>0.000274574409665019</v>
      </c>
      <c r="G221" s="2" t="n">
        <f aca="false">ABS(F221)</f>
        <v>0.000274574409665019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7378</v>
      </c>
      <c r="E222" s="0" t="n">
        <v>7375</v>
      </c>
      <c r="F222" s="2" t="n">
        <f aca="false">(D222-E222)/MAX(D222:E222)</f>
        <v>0.000406614258606669</v>
      </c>
      <c r="G222" s="2" t="n">
        <f aca="false">ABS(F222)</f>
        <v>0.000406614258606669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15061</v>
      </c>
      <c r="E223" s="0" t="n">
        <v>15116</v>
      </c>
      <c r="F223" s="2" t="n">
        <f aca="false">(D223-E223)/MAX(D223:E223)</f>
        <v>-0.00363852871129929</v>
      </c>
      <c r="G223" s="2" t="n">
        <f aca="false">ABS(F223)</f>
        <v>0.00363852871129929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31525</v>
      </c>
      <c r="E224" s="0" t="n">
        <v>31624</v>
      </c>
      <c r="F224" s="2" t="n">
        <f aca="false">(D224-E224)/MAX(D224:E224)</f>
        <v>-0.00313053377181887</v>
      </c>
      <c r="G224" s="2" t="n">
        <f aca="false">ABS(F224)</f>
        <v>0.00313053377181887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64266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2</v>
      </c>
      <c r="E226" s="0" t="n">
        <v>2</v>
      </c>
      <c r="F226" s="2" t="n">
        <f aca="false">(D226-E226)/MAX(D226:E226)</f>
        <v>0</v>
      </c>
      <c r="G226" s="2" t="n">
        <f aca="false">ABS(F226)</f>
        <v>0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5</v>
      </c>
      <c r="E227" s="0" t="n">
        <v>5</v>
      </c>
      <c r="F227" s="2" t="n">
        <f aca="false">(D227-E227)/MAX(D227:E227)</f>
        <v>0</v>
      </c>
      <c r="G227" s="2" t="n">
        <f aca="false">ABS(F227)</f>
        <v>0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30</v>
      </c>
      <c r="E228" s="0" t="n">
        <v>30</v>
      </c>
      <c r="F228" s="2" t="n">
        <f aca="false">(D228-E228)/MAX(D228:E228)</f>
        <v>0</v>
      </c>
      <c r="G228" s="2" t="n">
        <f aca="false">ABS(F228)</f>
        <v>0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45</v>
      </c>
      <c r="E229" s="0" t="n">
        <v>45</v>
      </c>
      <c r="F229" s="2" t="n">
        <f aca="false">(D229-E229)/MAX(D229:E229)</f>
        <v>0</v>
      </c>
      <c r="G229" s="2" t="n">
        <f aca="false">ABS(F229)</f>
        <v>0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71</v>
      </c>
      <c r="E230" s="0" t="n">
        <v>71</v>
      </c>
      <c r="F230" s="2" t="n">
        <f aca="false">(D230-E230)/MAX(D230:E230)</f>
        <v>0</v>
      </c>
      <c r="G230" s="2" t="n">
        <f aca="false">ABS(F230)</f>
        <v>0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150</v>
      </c>
      <c r="E231" s="0" t="n">
        <v>150</v>
      </c>
      <c r="F231" s="2" t="n">
        <f aca="false">(D231-E231)/MAX(D231:E231)</f>
        <v>0</v>
      </c>
      <c r="G231" s="2" t="n">
        <f aca="false">ABS(F231)</f>
        <v>0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285</v>
      </c>
      <c r="E232" s="0" t="n">
        <v>285</v>
      </c>
      <c r="F232" s="2" t="n">
        <f aca="false">(D232-E232)/MAX(D232:E232)</f>
        <v>0</v>
      </c>
      <c r="G232" s="2" t="n">
        <f aca="false">ABS(F232)</f>
        <v>0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549</v>
      </c>
      <c r="E233" s="0" t="n">
        <v>549</v>
      </c>
      <c r="F233" s="2" t="n">
        <f aca="false">(D233-E233)/MAX(D233:E233)</f>
        <v>0</v>
      </c>
      <c r="G233" s="2" t="n">
        <f aca="false">ABS(F233)</f>
        <v>0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1206</v>
      </c>
      <c r="E234" s="0" t="n">
        <v>1206</v>
      </c>
      <c r="F234" s="2" t="n">
        <f aca="false">(D234-E234)/MAX(D234:E234)</f>
        <v>0</v>
      </c>
      <c r="G234" s="2" t="n">
        <f aca="false">ABS(F234)</f>
        <v>0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2340</v>
      </c>
      <c r="E235" s="0" t="n">
        <v>2340</v>
      </c>
      <c r="F235" s="2" t="n">
        <f aca="false">(D235-E235)/MAX(D235:E235)</f>
        <v>0</v>
      </c>
      <c r="G235" s="2" t="n">
        <f aca="false">ABS(F235)</f>
        <v>0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4734</v>
      </c>
      <c r="E236" s="0" t="n">
        <v>4734</v>
      </c>
      <c r="F236" s="2" t="n">
        <f aca="false">(D236-E236)/MAX(D236:E236)</f>
        <v>0</v>
      </c>
      <c r="G236" s="2" t="n">
        <f aca="false">ABS(F236)</f>
        <v>0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9542</v>
      </c>
      <c r="E237" s="0" t="n">
        <v>9544</v>
      </c>
      <c r="F237" s="2" t="n">
        <f aca="false">(D237-E237)/MAX(D237:E237)</f>
        <v>-0.000209555741827326</v>
      </c>
      <c r="G237" s="2" t="n">
        <f aca="false">ABS(F237)</f>
        <v>0.000209555741827326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19876</v>
      </c>
      <c r="E238" s="0" t="n">
        <v>19877</v>
      </c>
      <c r="F238" s="2" t="n">
        <f aca="false">(D238-E238)/MAX(D238:E238)</f>
        <v>-5.03094028273884E-005</v>
      </c>
      <c r="G238" s="2" t="n">
        <f aca="false">ABS(F238)</f>
        <v>5.03094028273884E-005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39574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2</v>
      </c>
      <c r="E240" s="0" t="n">
        <v>2</v>
      </c>
      <c r="F240" s="2" t="n">
        <f aca="false">(D240-E240)/MAX(D240:E240)</f>
        <v>0</v>
      </c>
      <c r="G240" s="2" t="n">
        <f aca="false">ABS(F240)</f>
        <v>0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5</v>
      </c>
      <c r="E241" s="0" t="n">
        <v>5</v>
      </c>
      <c r="F241" s="2" t="n">
        <f aca="false">(D241-E241)/MAX(D241:E241)</f>
        <v>0</v>
      </c>
      <c r="G241" s="2" t="n">
        <f aca="false">ABS(F241)</f>
        <v>0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30</v>
      </c>
      <c r="E242" s="0" t="n">
        <v>30</v>
      </c>
      <c r="F242" s="2" t="n">
        <f aca="false">(D242-E242)/MAX(D242:E242)</f>
        <v>0</v>
      </c>
      <c r="G242" s="2" t="n">
        <f aca="false">ABS(F242)</f>
        <v>0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45</v>
      </c>
      <c r="E243" s="0" t="n">
        <v>45</v>
      </c>
      <c r="F243" s="2" t="n">
        <f aca="false">(D243-E243)/MAX(D243:E243)</f>
        <v>0</v>
      </c>
      <c r="G243" s="2" t="n">
        <f aca="false">ABS(F243)</f>
        <v>0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71</v>
      </c>
      <c r="E244" s="0" t="n">
        <v>71</v>
      </c>
      <c r="F244" s="2" t="n">
        <f aca="false">(D244-E244)/MAX(D244:E244)</f>
        <v>0</v>
      </c>
      <c r="G244" s="2" t="n">
        <f aca="false">ABS(F244)</f>
        <v>0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150</v>
      </c>
      <c r="E245" s="0" t="n">
        <v>150</v>
      </c>
      <c r="F245" s="2" t="n">
        <f aca="false">(D245-E245)/MAX(D245:E245)</f>
        <v>0</v>
      </c>
      <c r="G245" s="2" t="n">
        <f aca="false">ABS(F245)</f>
        <v>0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285</v>
      </c>
      <c r="E246" s="0" t="n">
        <v>285</v>
      </c>
      <c r="F246" s="2" t="n">
        <f aca="false">(D246-E246)/MAX(D246:E246)</f>
        <v>0</v>
      </c>
      <c r="G246" s="2" t="n">
        <f aca="false">ABS(F246)</f>
        <v>0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549</v>
      </c>
      <c r="E247" s="0" t="n">
        <v>549</v>
      </c>
      <c r="F247" s="2" t="n">
        <f aca="false">(D247-E247)/MAX(D247:E247)</f>
        <v>0</v>
      </c>
      <c r="G247" s="2" t="n">
        <f aca="false">ABS(F247)</f>
        <v>0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1206</v>
      </c>
      <c r="E248" s="0" t="n">
        <v>1206</v>
      </c>
      <c r="F248" s="2" t="n">
        <f aca="false">(D248-E248)/MAX(D248:E248)</f>
        <v>0</v>
      </c>
      <c r="G248" s="2" t="n">
        <f aca="false">ABS(F248)</f>
        <v>0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2340</v>
      </c>
      <c r="E249" s="0" t="n">
        <v>2341</v>
      </c>
      <c r="F249" s="2" t="n">
        <f aca="false">(D249-E249)/MAX(D249:E249)</f>
        <v>-0.000427167876975651</v>
      </c>
      <c r="G249" s="2" t="n">
        <f aca="false">ABS(F249)</f>
        <v>0.000427167876975651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4733</v>
      </c>
      <c r="E250" s="0" t="n">
        <v>4735</v>
      </c>
      <c r="F250" s="2" t="n">
        <f aca="false">(D250-E250)/MAX(D250:E250)</f>
        <v>-0.000422386483632524</v>
      </c>
      <c r="G250" s="2" t="n">
        <f aca="false">ABS(F250)</f>
        <v>0.000422386483632524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9534</v>
      </c>
      <c r="E251" s="0" t="n">
        <v>9544</v>
      </c>
      <c r="F251" s="2" t="n">
        <f aca="false">(D251-E251)/MAX(D251:E251)</f>
        <v>-0.00104777870913663</v>
      </c>
      <c r="G251" s="2" t="n">
        <f aca="false">ABS(F251)</f>
        <v>0.00104777870913663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19870</v>
      </c>
      <c r="E252" s="0" t="n">
        <v>19878</v>
      </c>
      <c r="F252" s="2" t="n">
        <f aca="false">(D252-E252)/MAX(D252:E252)</f>
        <v>-0.000402454975349633</v>
      </c>
      <c r="G252" s="2" t="n">
        <f aca="false">ABS(F252)</f>
        <v>0.000402454975349633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39517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2</v>
      </c>
      <c r="E254" s="0" t="n">
        <v>2</v>
      </c>
      <c r="F254" s="2" t="n">
        <f aca="false">(D254-E254)/MAX(D254:E254)</f>
        <v>0</v>
      </c>
      <c r="G254" s="2" t="n">
        <f aca="false">ABS(F254)</f>
        <v>0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5</v>
      </c>
      <c r="E255" s="0" t="n">
        <v>5</v>
      </c>
      <c r="F255" s="2" t="n">
        <f aca="false">(D255-E255)/MAX(D255:E255)</f>
        <v>0</v>
      </c>
      <c r="G255" s="2" t="n">
        <f aca="false">ABS(F255)</f>
        <v>0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30</v>
      </c>
      <c r="E256" s="0" t="n">
        <v>30</v>
      </c>
      <c r="F256" s="2" t="n">
        <f aca="false">(D256-E256)/MAX(D256:E256)</f>
        <v>0</v>
      </c>
      <c r="G256" s="2" t="n">
        <f aca="false">ABS(F256)</f>
        <v>0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45</v>
      </c>
      <c r="E257" s="0" t="n">
        <v>45</v>
      </c>
      <c r="F257" s="2" t="n">
        <f aca="false">(D257-E257)/MAX(D257:E257)</f>
        <v>0</v>
      </c>
      <c r="G257" s="2" t="n">
        <f aca="false">ABS(F257)</f>
        <v>0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71</v>
      </c>
      <c r="E258" s="0" t="n">
        <v>71</v>
      </c>
      <c r="F258" s="2" t="n">
        <f aca="false">(D258-E258)/MAX(D258:E258)</f>
        <v>0</v>
      </c>
      <c r="G258" s="2" t="n">
        <f aca="false">ABS(F258)</f>
        <v>0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150</v>
      </c>
      <c r="E259" s="0" t="n">
        <v>150</v>
      </c>
      <c r="F259" s="2" t="n">
        <f aca="false">(D259-E259)/MAX(D259:E259)</f>
        <v>0</v>
      </c>
      <c r="G259" s="2" t="n">
        <f aca="false">ABS(F259)</f>
        <v>0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285</v>
      </c>
      <c r="E260" s="0" t="n">
        <v>285</v>
      </c>
      <c r="F260" s="2" t="n">
        <f aca="false">(D260-E260)/MAX(D260:E260)</f>
        <v>0</v>
      </c>
      <c r="G260" s="2" t="n">
        <f aca="false">ABS(F260)</f>
        <v>0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549</v>
      </c>
      <c r="E261" s="0" t="n">
        <v>549</v>
      </c>
      <c r="F261" s="2" t="n">
        <f aca="false">(D261-E261)/MAX(D261:E261)</f>
        <v>0</v>
      </c>
      <c r="G261" s="2" t="n">
        <f aca="false">ABS(F261)</f>
        <v>0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1205</v>
      </c>
      <c r="E262" s="0" t="n">
        <v>1206</v>
      </c>
      <c r="F262" s="2" t="n">
        <f aca="false">(D262-E262)/MAX(D262:E262)</f>
        <v>-0.000829187396351576</v>
      </c>
      <c r="G262" s="2" t="n">
        <f aca="false">ABS(F262)</f>
        <v>0.000829187396351576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2339</v>
      </c>
      <c r="E263" s="0" t="n">
        <v>2340</v>
      </c>
      <c r="F263" s="2" t="n">
        <f aca="false">(D263-E263)/MAX(D263:E263)</f>
        <v>-0.000427350427350427</v>
      </c>
      <c r="G263" s="2" t="n">
        <f aca="false">ABS(F263)</f>
        <v>0.000427350427350427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4729</v>
      </c>
      <c r="E264" s="0" t="n">
        <v>4734</v>
      </c>
      <c r="F264" s="2" t="n">
        <f aca="false">(D264-E264)/MAX(D264:E264)</f>
        <v>-0.00105618926911703</v>
      </c>
      <c r="G264" s="2" t="n">
        <f aca="false">ABS(F264)</f>
        <v>0.00105618926911703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9542</v>
      </c>
      <c r="E265" s="0" t="n">
        <v>9546</v>
      </c>
      <c r="F265" s="2" t="n">
        <f aca="false">(D265-E265)/MAX(D265:E265)</f>
        <v>-0.000419023674837628</v>
      </c>
      <c r="G265" s="2" t="n">
        <f aca="false">ABS(F265)</f>
        <v>0.000419023674837628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19861</v>
      </c>
      <c r="E266" s="0" t="n">
        <v>19888</v>
      </c>
      <c r="F266" s="2" t="n">
        <f aca="false">(D266-E266)/MAX(D266:E266)</f>
        <v>-0.00135760257441673</v>
      </c>
      <c r="G266" s="2" t="n">
        <f aca="false">ABS(F266)</f>
        <v>0.00135760257441673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39559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2</v>
      </c>
      <c r="E268" s="0" t="n">
        <v>2</v>
      </c>
      <c r="F268" s="2" t="n">
        <f aca="false">(D268-E268)/MAX(D268:E268)</f>
        <v>0</v>
      </c>
      <c r="G268" s="2" t="n">
        <f aca="false">ABS(F268)</f>
        <v>0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5</v>
      </c>
      <c r="E269" s="0" t="n">
        <v>5</v>
      </c>
      <c r="F269" s="2" t="n">
        <f aca="false">(D269-E269)/MAX(D269:E269)</f>
        <v>0</v>
      </c>
      <c r="G269" s="2" t="n">
        <f aca="false">ABS(F269)</f>
        <v>0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30</v>
      </c>
      <c r="E270" s="0" t="n">
        <v>30</v>
      </c>
      <c r="F270" s="2" t="n">
        <f aca="false">(D270-E270)/MAX(D270:E270)</f>
        <v>0</v>
      </c>
      <c r="G270" s="2" t="n">
        <f aca="false">ABS(F270)</f>
        <v>0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45</v>
      </c>
      <c r="E271" s="0" t="n">
        <v>45</v>
      </c>
      <c r="F271" s="2" t="n">
        <f aca="false">(D271-E271)/MAX(D271:E271)</f>
        <v>0</v>
      </c>
      <c r="G271" s="2" t="n">
        <f aca="false">ABS(F271)</f>
        <v>0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71</v>
      </c>
      <c r="E272" s="0" t="n">
        <v>71</v>
      </c>
      <c r="F272" s="2" t="n">
        <f aca="false">(D272-E272)/MAX(D272:E272)</f>
        <v>0</v>
      </c>
      <c r="G272" s="2" t="n">
        <f aca="false">ABS(F272)</f>
        <v>0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150</v>
      </c>
      <c r="E273" s="0" t="n">
        <v>150</v>
      </c>
      <c r="F273" s="2" t="n">
        <f aca="false">(D273-E273)/MAX(D273:E273)</f>
        <v>0</v>
      </c>
      <c r="G273" s="2" t="n">
        <f aca="false">ABS(F273)</f>
        <v>0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285</v>
      </c>
      <c r="E274" s="0" t="n">
        <v>285</v>
      </c>
      <c r="F274" s="2" t="n">
        <f aca="false">(D274-E274)/MAX(D274:E274)</f>
        <v>0</v>
      </c>
      <c r="G274" s="2" t="n">
        <f aca="false">ABS(F274)</f>
        <v>0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549</v>
      </c>
      <c r="E275" s="0" t="n">
        <v>549</v>
      </c>
      <c r="F275" s="2" t="n">
        <f aca="false">(D275-E275)/MAX(D275:E275)</f>
        <v>0</v>
      </c>
      <c r="G275" s="2" t="n">
        <f aca="false">ABS(F275)</f>
        <v>0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1209</v>
      </c>
      <c r="E276" s="0" t="n">
        <v>1206</v>
      </c>
      <c r="F276" s="2" t="n">
        <f aca="false">(D276-E276)/MAX(D276:E276)</f>
        <v>0.00248138957816377</v>
      </c>
      <c r="G276" s="2" t="n">
        <f aca="false">ABS(F276)</f>
        <v>0.00248138957816377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2339</v>
      </c>
      <c r="E277" s="0" t="n">
        <v>2341</v>
      </c>
      <c r="F277" s="2" t="n">
        <f aca="false">(D277-E277)/MAX(D277:E277)</f>
        <v>-0.000854335753951303</v>
      </c>
      <c r="G277" s="2" t="n">
        <f aca="false">ABS(F277)</f>
        <v>0.000854335753951303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4727</v>
      </c>
      <c r="E278" s="0" t="n">
        <v>4734</v>
      </c>
      <c r="F278" s="2" t="n">
        <f aca="false">(D278-E278)/MAX(D278:E278)</f>
        <v>-0.00147866497676384</v>
      </c>
      <c r="G278" s="2" t="n">
        <f aca="false">ABS(F278)</f>
        <v>0.00147866497676384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9539</v>
      </c>
      <c r="E279" s="0" t="n">
        <v>9546</v>
      </c>
      <c r="F279" s="2" t="n">
        <f aca="false">(D279-E279)/MAX(D279:E279)</f>
        <v>-0.00073329143096585</v>
      </c>
      <c r="G279" s="2" t="n">
        <f aca="false">ABS(F279)</f>
        <v>0.00073329143096585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19861</v>
      </c>
      <c r="E280" s="0" t="n">
        <v>19883</v>
      </c>
      <c r="F280" s="2" t="n">
        <f aca="false">(D280-E280)/MAX(D280:E280)</f>
        <v>-0.00110647286626767</v>
      </c>
      <c r="G280" s="2" t="n">
        <f aca="false">ABS(F280)</f>
        <v>0.00110647286626767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39505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2</v>
      </c>
      <c r="E282" s="0" t="n">
        <v>2</v>
      </c>
      <c r="F282" s="2" t="n">
        <f aca="false">(D282-E282)/MAX(D282:E282)</f>
        <v>0</v>
      </c>
      <c r="G282" s="2" t="n">
        <f aca="false">ABS(F282)</f>
        <v>0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5</v>
      </c>
      <c r="E283" s="0" t="n">
        <v>5</v>
      </c>
      <c r="F283" s="2" t="n">
        <f aca="false">(D283-E283)/MAX(D283:E283)</f>
        <v>0</v>
      </c>
      <c r="G283" s="2" t="n">
        <f aca="false">ABS(F283)</f>
        <v>0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30</v>
      </c>
      <c r="E284" s="0" t="n">
        <v>30</v>
      </c>
      <c r="F284" s="2" t="n">
        <f aca="false">(D284-E284)/MAX(D284:E284)</f>
        <v>0</v>
      </c>
      <c r="G284" s="2" t="n">
        <f aca="false">ABS(F284)</f>
        <v>0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45</v>
      </c>
      <c r="E285" s="0" t="n">
        <v>45</v>
      </c>
      <c r="F285" s="2" t="n">
        <f aca="false">(D285-E285)/MAX(D285:E285)</f>
        <v>0</v>
      </c>
      <c r="G285" s="2" t="n">
        <f aca="false">ABS(F285)</f>
        <v>0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71</v>
      </c>
      <c r="E286" s="0" t="n">
        <v>71</v>
      </c>
      <c r="F286" s="2" t="n">
        <f aca="false">(D286-E286)/MAX(D286:E286)</f>
        <v>0</v>
      </c>
      <c r="G286" s="2" t="n">
        <f aca="false">ABS(F286)</f>
        <v>0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150</v>
      </c>
      <c r="E287" s="0" t="n">
        <v>150</v>
      </c>
      <c r="F287" s="2" t="n">
        <f aca="false">(D287-E287)/MAX(D287:E287)</f>
        <v>0</v>
      </c>
      <c r="G287" s="2" t="n">
        <f aca="false">ABS(F287)</f>
        <v>0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285</v>
      </c>
      <c r="E288" s="0" t="n">
        <v>285</v>
      </c>
      <c r="F288" s="2" t="n">
        <f aca="false">(D288-E288)/MAX(D288:E288)</f>
        <v>0</v>
      </c>
      <c r="G288" s="2" t="n">
        <f aca="false">ABS(F288)</f>
        <v>0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549</v>
      </c>
      <c r="E289" s="0" t="n">
        <v>549</v>
      </c>
      <c r="F289" s="2" t="n">
        <f aca="false">(D289-E289)/MAX(D289:E289)</f>
        <v>0</v>
      </c>
      <c r="G289" s="2" t="n">
        <f aca="false">ABS(F289)</f>
        <v>0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1206</v>
      </c>
      <c r="E290" s="0" t="n">
        <v>1210</v>
      </c>
      <c r="F290" s="2" t="n">
        <f aca="false">(D290-E290)/MAX(D290:E290)</f>
        <v>-0.00330578512396694</v>
      </c>
      <c r="G290" s="2" t="n">
        <f aca="false">ABS(F290)</f>
        <v>0.00330578512396694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2341</v>
      </c>
      <c r="E291" s="0" t="n">
        <v>2345</v>
      </c>
      <c r="F291" s="2" t="n">
        <f aca="false">(D291-E291)/MAX(D291:E291)</f>
        <v>-0.00170575692963753</v>
      </c>
      <c r="G291" s="2" t="n">
        <f aca="false">ABS(F291)</f>
        <v>0.00170575692963753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4732</v>
      </c>
      <c r="E292" s="0" t="n">
        <v>4739</v>
      </c>
      <c r="F292" s="2" t="n">
        <f aca="false">(D292-E292)/MAX(D292:E292)</f>
        <v>-0.00147710487444609</v>
      </c>
      <c r="G292" s="2" t="n">
        <f aca="false">ABS(F292)</f>
        <v>0.00147710487444609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9534</v>
      </c>
      <c r="E293" s="0" t="n">
        <v>9536</v>
      </c>
      <c r="F293" s="2" t="n">
        <f aca="false">(D293-E293)/MAX(D293:E293)</f>
        <v>-0.000209731543624161</v>
      </c>
      <c r="G293" s="2" t="n">
        <f aca="false">ABS(F293)</f>
        <v>0.000209731543624161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19869</v>
      </c>
      <c r="E294" s="0" t="n">
        <v>19855</v>
      </c>
      <c r="F294" s="2" t="n">
        <f aca="false">(D294-E294)/MAX(D294:E294)</f>
        <v>0.000704615229754895</v>
      </c>
      <c r="G294" s="2" t="n">
        <f aca="false">ABS(F294)</f>
        <v>0.000704615229754895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39415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2</v>
      </c>
      <c r="E296" s="0" t="n">
        <v>2</v>
      </c>
      <c r="F296" s="2" t="n">
        <f aca="false">(D296-E296)/MAX(D296:E296)</f>
        <v>0</v>
      </c>
      <c r="G296" s="2" t="n">
        <f aca="false">ABS(F296)</f>
        <v>0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5</v>
      </c>
      <c r="E297" s="0" t="n">
        <v>5</v>
      </c>
      <c r="F297" s="2" t="n">
        <f aca="false">(D297-E297)/MAX(D297:E297)</f>
        <v>0</v>
      </c>
      <c r="G297" s="2" t="n">
        <f aca="false">ABS(F297)</f>
        <v>0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30</v>
      </c>
      <c r="E298" s="0" t="n">
        <v>30</v>
      </c>
      <c r="F298" s="2" t="n">
        <f aca="false">(D298-E298)/MAX(D298:E298)</f>
        <v>0</v>
      </c>
      <c r="G298" s="2" t="n">
        <f aca="false">ABS(F298)</f>
        <v>0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45</v>
      </c>
      <c r="E299" s="0" t="n">
        <v>45</v>
      </c>
      <c r="F299" s="2" t="n">
        <f aca="false">(D299-E299)/MAX(D299:E299)</f>
        <v>0</v>
      </c>
      <c r="G299" s="2" t="n">
        <f aca="false">ABS(F299)</f>
        <v>0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71</v>
      </c>
      <c r="E300" s="0" t="n">
        <v>71</v>
      </c>
      <c r="F300" s="2" t="n">
        <f aca="false">(D300-E300)/MAX(D300:E300)</f>
        <v>0</v>
      </c>
      <c r="G300" s="2" t="n">
        <f aca="false">ABS(F300)</f>
        <v>0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150</v>
      </c>
      <c r="E301" s="0" t="n">
        <v>150</v>
      </c>
      <c r="F301" s="2" t="n">
        <f aca="false">(D301-E301)/MAX(D301:E301)</f>
        <v>0</v>
      </c>
      <c r="G301" s="2" t="n">
        <f aca="false">ABS(F301)</f>
        <v>0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285</v>
      </c>
      <c r="E302" s="0" t="n">
        <v>285</v>
      </c>
      <c r="F302" s="2" t="n">
        <f aca="false">(D302-E302)/MAX(D302:E302)</f>
        <v>0</v>
      </c>
      <c r="G302" s="2" t="n">
        <f aca="false">ABS(F302)</f>
        <v>0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549</v>
      </c>
      <c r="E303" s="0" t="n">
        <v>549</v>
      </c>
      <c r="F303" s="2" t="n">
        <f aca="false">(D303-E303)/MAX(D303:E303)</f>
        <v>0</v>
      </c>
      <c r="G303" s="2" t="n">
        <f aca="false">ABS(F303)</f>
        <v>0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1206</v>
      </c>
      <c r="E304" s="0" t="n">
        <v>1206</v>
      </c>
      <c r="F304" s="2" t="n">
        <f aca="false">(D304-E304)/MAX(D304:E304)</f>
        <v>0</v>
      </c>
      <c r="G304" s="2" t="n">
        <f aca="false">ABS(F304)</f>
        <v>0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2341</v>
      </c>
      <c r="E305" s="0" t="n">
        <v>2340</v>
      </c>
      <c r="F305" s="2" t="n">
        <f aca="false">(D305-E305)/MAX(D305:E305)</f>
        <v>0.000427167876975651</v>
      </c>
      <c r="G305" s="2" t="n">
        <f aca="false">ABS(F305)</f>
        <v>0.000427167876975651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4730</v>
      </c>
      <c r="E306" s="0" t="n">
        <v>4736</v>
      </c>
      <c r="F306" s="2" t="n">
        <f aca="false">(D306-E306)/MAX(D306:E306)</f>
        <v>-0.00126689189189189</v>
      </c>
      <c r="G306" s="2" t="n">
        <f aca="false">ABS(F306)</f>
        <v>0.00126689189189189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9522</v>
      </c>
      <c r="E307" s="0" t="n">
        <v>9537</v>
      </c>
      <c r="F307" s="2" t="n">
        <f aca="false">(D307-E307)/MAX(D307:E307)</f>
        <v>-0.00157282164202579</v>
      </c>
      <c r="G307" s="2" t="n">
        <f aca="false">ABS(F307)</f>
        <v>0.00157282164202579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19859</v>
      </c>
      <c r="E308" s="0" t="n">
        <v>19899</v>
      </c>
      <c r="F308" s="2" t="n">
        <f aca="false">(D308-E308)/MAX(D308:E308)</f>
        <v>-0.00201015126388261</v>
      </c>
      <c r="G308" s="2" t="n">
        <f aca="false">ABS(F308)</f>
        <v>0.00201015126388261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39496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2</v>
      </c>
      <c r="E310" s="0" t="n">
        <v>2</v>
      </c>
      <c r="F310" s="2" t="n">
        <f aca="false">(D310-E310)/MAX(D310:E310)</f>
        <v>0</v>
      </c>
      <c r="G310" s="2" t="n">
        <f aca="false">ABS(F310)</f>
        <v>0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5</v>
      </c>
      <c r="E311" s="0" t="n">
        <v>5</v>
      </c>
      <c r="F311" s="2" t="n">
        <f aca="false">(D311-E311)/MAX(D311:E311)</f>
        <v>0</v>
      </c>
      <c r="G311" s="2" t="n">
        <f aca="false">ABS(F311)</f>
        <v>0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30</v>
      </c>
      <c r="E312" s="0" t="n">
        <v>30</v>
      </c>
      <c r="F312" s="2" t="n">
        <f aca="false">(D312-E312)/MAX(D312:E312)</f>
        <v>0</v>
      </c>
      <c r="G312" s="2" t="n">
        <f aca="false">ABS(F312)</f>
        <v>0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45</v>
      </c>
      <c r="E313" s="0" t="n">
        <v>45</v>
      </c>
      <c r="F313" s="2" t="n">
        <f aca="false">(D313-E313)/MAX(D313:E313)</f>
        <v>0</v>
      </c>
      <c r="G313" s="2" t="n">
        <f aca="false">ABS(F313)</f>
        <v>0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71</v>
      </c>
      <c r="E314" s="0" t="n">
        <v>71</v>
      </c>
      <c r="F314" s="2" t="n">
        <f aca="false">(D314-E314)/MAX(D314:E314)</f>
        <v>0</v>
      </c>
      <c r="G314" s="2" t="n">
        <f aca="false">ABS(F314)</f>
        <v>0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150</v>
      </c>
      <c r="E315" s="0" t="n">
        <v>150</v>
      </c>
      <c r="F315" s="2" t="n">
        <f aca="false">(D315-E315)/MAX(D315:E315)</f>
        <v>0</v>
      </c>
      <c r="G315" s="2" t="n">
        <f aca="false">ABS(F315)</f>
        <v>0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285</v>
      </c>
      <c r="E316" s="0" t="n">
        <v>285</v>
      </c>
      <c r="F316" s="2" t="n">
        <f aca="false">(D316-E316)/MAX(D316:E316)</f>
        <v>0</v>
      </c>
      <c r="G316" s="2" t="n">
        <f aca="false">ABS(F316)</f>
        <v>0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549</v>
      </c>
      <c r="E317" s="0" t="n">
        <v>549</v>
      </c>
      <c r="F317" s="2" t="n">
        <f aca="false">(D317-E317)/MAX(D317:E317)</f>
        <v>0</v>
      </c>
      <c r="G317" s="2" t="n">
        <f aca="false">ABS(F317)</f>
        <v>0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1205</v>
      </c>
      <c r="E318" s="0" t="n">
        <v>1206</v>
      </c>
      <c r="F318" s="2" t="n">
        <f aca="false">(D318-E318)/MAX(D318:E318)</f>
        <v>-0.000829187396351576</v>
      </c>
      <c r="G318" s="2" t="n">
        <f aca="false">ABS(F318)</f>
        <v>0.000829187396351576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2339</v>
      </c>
      <c r="E319" s="0" t="n">
        <v>2340</v>
      </c>
      <c r="F319" s="2" t="n">
        <f aca="false">(D319-E319)/MAX(D319:E319)</f>
        <v>-0.000427350427350427</v>
      </c>
      <c r="G319" s="2" t="n">
        <f aca="false">ABS(F319)</f>
        <v>0.000427350427350427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4729</v>
      </c>
      <c r="E320" s="0" t="n">
        <v>4734</v>
      </c>
      <c r="F320" s="2" t="n">
        <f aca="false">(D320-E320)/MAX(D320:E320)</f>
        <v>-0.00105618926911703</v>
      </c>
      <c r="G320" s="2" t="n">
        <f aca="false">ABS(F320)</f>
        <v>0.00105618926911703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9521</v>
      </c>
      <c r="E321" s="0" t="n">
        <v>9536</v>
      </c>
      <c r="F321" s="2" t="n">
        <f aca="false">(D321-E321)/MAX(D321:E321)</f>
        <v>-0.00157298657718121</v>
      </c>
      <c r="G321" s="2" t="n">
        <f aca="false">ABS(F321)</f>
        <v>0.00157298657718121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19856</v>
      </c>
      <c r="E322" s="0" t="n">
        <v>19877</v>
      </c>
      <c r="F322" s="2" t="n">
        <f aca="false">(D322-E322)/MAX(D322:E322)</f>
        <v>-0.00105649745937516</v>
      </c>
      <c r="G322" s="2" t="n">
        <f aca="false">ABS(F322)</f>
        <v>0.00105649745937516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39466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2</v>
      </c>
      <c r="E324" s="0" t="n">
        <v>2</v>
      </c>
      <c r="F324" s="2" t="n">
        <f aca="false">(D324-E324)/MAX(D324:E324)</f>
        <v>0</v>
      </c>
      <c r="G324" s="2" t="n">
        <f aca="false">ABS(F324)</f>
        <v>0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5</v>
      </c>
      <c r="E325" s="0" t="n">
        <v>5</v>
      </c>
      <c r="F325" s="2" t="n">
        <f aca="false">(D325-E325)/MAX(D325:E325)</f>
        <v>0</v>
      </c>
      <c r="G325" s="2" t="n">
        <f aca="false">ABS(F325)</f>
        <v>0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30</v>
      </c>
      <c r="E326" s="0" t="n">
        <v>30</v>
      </c>
      <c r="F326" s="2" t="n">
        <f aca="false">(D326-E326)/MAX(D326:E326)</f>
        <v>0</v>
      </c>
      <c r="G326" s="2" t="n">
        <f aca="false">ABS(F326)</f>
        <v>0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45</v>
      </c>
      <c r="E327" s="0" t="n">
        <v>45</v>
      </c>
      <c r="F327" s="2" t="n">
        <f aca="false">(D327-E327)/MAX(D327:E327)</f>
        <v>0</v>
      </c>
      <c r="G327" s="2" t="n">
        <f aca="false">ABS(F327)</f>
        <v>0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71</v>
      </c>
      <c r="E328" s="0" t="n">
        <v>71</v>
      </c>
      <c r="F328" s="2" t="n">
        <f aca="false">(D328-E328)/MAX(D328:E328)</f>
        <v>0</v>
      </c>
      <c r="G328" s="2" t="n">
        <f aca="false">ABS(F328)</f>
        <v>0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150</v>
      </c>
      <c r="E329" s="0" t="n">
        <v>150</v>
      </c>
      <c r="F329" s="2" t="n">
        <f aca="false">(D329-E329)/MAX(D329:E329)</f>
        <v>0</v>
      </c>
      <c r="G329" s="2" t="n">
        <f aca="false">ABS(F329)</f>
        <v>0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285</v>
      </c>
      <c r="E330" s="0" t="n">
        <v>285</v>
      </c>
      <c r="F330" s="2" t="n">
        <f aca="false">(D330-E330)/MAX(D330:E330)</f>
        <v>0</v>
      </c>
      <c r="G330" s="2" t="n">
        <f aca="false">ABS(F330)</f>
        <v>0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549</v>
      </c>
      <c r="E331" s="0" t="n">
        <v>549</v>
      </c>
      <c r="F331" s="2" t="n">
        <f aca="false">(D331-E331)/MAX(D331:E331)</f>
        <v>0</v>
      </c>
      <c r="G331" s="2" t="n">
        <f aca="false">ABS(F331)</f>
        <v>0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1205</v>
      </c>
      <c r="E332" s="0" t="n">
        <v>1211</v>
      </c>
      <c r="F332" s="2" t="n">
        <f aca="false">(D332-E332)/MAX(D332:E332)</f>
        <v>-0.00495458298926507</v>
      </c>
      <c r="G332" s="2" t="n">
        <f aca="false">ABS(F332)</f>
        <v>0.00495458298926507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2339</v>
      </c>
      <c r="E333" s="0" t="n">
        <v>2345</v>
      </c>
      <c r="F333" s="2" t="n">
        <f aca="false">(D333-E333)/MAX(D333:E333)</f>
        <v>-0.00255863539445629</v>
      </c>
      <c r="G333" s="2" t="n">
        <f aca="false">ABS(F333)</f>
        <v>0.00255863539445629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4728</v>
      </c>
      <c r="E334" s="0" t="n">
        <v>4739</v>
      </c>
      <c r="F334" s="2" t="n">
        <f aca="false">(D334-E334)/MAX(D334:E334)</f>
        <v>-0.00232116480270099</v>
      </c>
      <c r="G334" s="2" t="n">
        <f aca="false">ABS(F334)</f>
        <v>0.00232116480270099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9525</v>
      </c>
      <c r="E335" s="0" t="n">
        <v>9554</v>
      </c>
      <c r="F335" s="2" t="n">
        <f aca="false">(D335-E335)/MAX(D335:E335)</f>
        <v>-0.0030353778522085</v>
      </c>
      <c r="G335" s="2" t="n">
        <f aca="false">ABS(F335)</f>
        <v>0.0030353778522085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19847</v>
      </c>
      <c r="E336" s="0" t="n">
        <v>19891</v>
      </c>
      <c r="F336" s="2" t="n">
        <f aca="false">(D336-E336)/MAX(D336:E336)</f>
        <v>-0.00221205570358454</v>
      </c>
      <c r="G336" s="2" t="n">
        <f aca="false">ABS(F336)</f>
        <v>0.00221205570358454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39471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17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00" zoomScaleNormal="100" zoomScalePageLayoutView="100">
      <selection activeCell="F73" activeCellId="0" pane="topLeft" sqref="F73"/>
    </sheetView>
  </sheetViews>
  <cols>
    <col collapsed="false" hidden="false" max="1" min="1" style="0" width="8.21960784313725"/>
    <col collapsed="false" hidden="false" max="2" min="2" style="0" width="6.34117647058824"/>
    <col collapsed="false" hidden="false" max="3" min="3" style="0" width="8.65490196078431"/>
    <col collapsed="false" hidden="false" max="4" min="4" style="0" width="10.2470588235294"/>
    <col collapsed="false" hidden="false" max="5" min="5" style="0" width="10.3921568627451"/>
    <col collapsed="false" hidden="false" max="6" min="6" style="0" width="14.2901960784314"/>
    <col collapsed="false" hidden="false" max="7" min="7" style="0" width="13.7019607843137"/>
    <col collapsed="false" hidden="false" max="8" min="8" style="0" width="16.0156862745098"/>
    <col collapsed="false" hidden="false" max="9" min="9" style="0" width="12.5450980392157"/>
    <col collapsed="false" hidden="false" max="10" min="10" style="0" width="23.6588235294118"/>
    <col collapsed="false" hidden="false" max="11" min="11" style="0" width="24.6627450980392"/>
    <col collapsed="false" hidden="false" max="12" min="12" style="0" width="27.6941176470588"/>
    <col collapsed="false" hidden="false" max="13" min="13" style="0" width="12.4078431372549"/>
    <col collapsed="false" hidden="false" max="14" min="14" style="0" width="12.9882352941176"/>
    <col collapsed="false" hidden="false" max="257" min="15" style="0" width="11.831372549019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1</v>
      </c>
      <c r="C2" s="0" t="n">
        <v>1</v>
      </c>
      <c r="D2" s="0" t="n">
        <v>1920</v>
      </c>
      <c r="E2" s="0" t="n">
        <v>0.00868925</v>
      </c>
      <c r="F2" s="0" t="n">
        <v>121</v>
      </c>
      <c r="G2" s="0" t="n">
        <v>121</v>
      </c>
      <c r="H2" s="0" t="n">
        <v>0</v>
      </c>
      <c r="I2" s="0" t="n">
        <v>1920</v>
      </c>
      <c r="J2" s="0" t="n">
        <v>1</v>
      </c>
      <c r="K2" s="0" t="n">
        <v>220963</v>
      </c>
      <c r="L2" s="0" t="n">
        <v>0.00452565</v>
      </c>
      <c r="M2" s="0" t="n">
        <v>3452.54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1</v>
      </c>
      <c r="C3" s="0" t="n">
        <v>2</v>
      </c>
      <c r="D3" s="0" t="n">
        <v>1920</v>
      </c>
      <c r="E3" s="0" t="n">
        <v>0.0123624</v>
      </c>
      <c r="F3" s="0" t="n">
        <v>209</v>
      </c>
      <c r="G3" s="0" t="n">
        <v>200</v>
      </c>
      <c r="H3" s="0" t="n">
        <v>9</v>
      </c>
      <c r="I3" s="0" t="n">
        <v>3840</v>
      </c>
      <c r="J3" s="0" t="n">
        <v>2</v>
      </c>
      <c r="K3" s="0" t="n">
        <v>155310</v>
      </c>
      <c r="L3" s="0" t="n">
        <v>0.00643872</v>
      </c>
      <c r="M3" s="0" t="n">
        <v>2426.72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1</v>
      </c>
      <c r="C4" s="0" t="n">
        <v>4</v>
      </c>
      <c r="D4" s="0" t="n">
        <v>1920</v>
      </c>
      <c r="E4" s="0" t="n">
        <v>0.0138553</v>
      </c>
      <c r="F4" s="0" t="n">
        <v>468</v>
      </c>
      <c r="G4" s="0" t="n">
        <v>441</v>
      </c>
      <c r="H4" s="0" t="n">
        <v>27</v>
      </c>
      <c r="I4" s="0" t="n">
        <v>7680</v>
      </c>
      <c r="J4" s="0" t="n">
        <v>4</v>
      </c>
      <c r="K4" s="0" t="n">
        <v>138575</v>
      </c>
      <c r="L4" s="0" t="n">
        <v>0.00721631</v>
      </c>
      <c r="M4" s="0" t="n">
        <v>2165.23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1</v>
      </c>
      <c r="C5" s="0" t="n">
        <v>8</v>
      </c>
      <c r="D5" s="0" t="n">
        <v>1920</v>
      </c>
      <c r="E5" s="0" t="n">
        <v>0.013918</v>
      </c>
      <c r="F5" s="0" t="n">
        <v>977</v>
      </c>
      <c r="G5" s="0" t="n">
        <v>851</v>
      </c>
      <c r="H5" s="0" t="n">
        <v>126</v>
      </c>
      <c r="I5" s="0" t="n">
        <v>15360</v>
      </c>
      <c r="J5" s="0" t="n">
        <v>8</v>
      </c>
      <c r="K5" s="0" t="n">
        <v>137951</v>
      </c>
      <c r="L5" s="0" t="n">
        <v>0.00724894</v>
      </c>
      <c r="M5" s="0" t="n">
        <v>2155.49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1</v>
      </c>
      <c r="C6" s="0" t="n">
        <v>16</v>
      </c>
      <c r="D6" s="0" t="n">
        <v>1920</v>
      </c>
      <c r="E6" s="0" t="n">
        <v>0.0179996</v>
      </c>
      <c r="F6" s="0" t="n">
        <v>2603</v>
      </c>
      <c r="G6" s="0" t="n">
        <v>1908</v>
      </c>
      <c r="H6" s="0" t="n">
        <v>695</v>
      </c>
      <c r="I6" s="0" t="n">
        <v>30720</v>
      </c>
      <c r="J6" s="0" t="n">
        <v>16</v>
      </c>
      <c r="K6" s="0" t="n">
        <v>106669</v>
      </c>
      <c r="L6" s="0" t="n">
        <v>0.00937478</v>
      </c>
      <c r="M6" s="0" t="n">
        <v>1666.71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1</v>
      </c>
      <c r="C7" s="0" t="n">
        <v>32</v>
      </c>
      <c r="D7" s="0" t="n">
        <v>1920</v>
      </c>
      <c r="E7" s="0" t="n">
        <v>0.0236336</v>
      </c>
      <c r="F7" s="0" t="n">
        <v>6279</v>
      </c>
      <c r="G7" s="0" t="n">
        <v>3912</v>
      </c>
      <c r="H7" s="0" t="n">
        <v>2367</v>
      </c>
      <c r="I7" s="0" t="n">
        <v>61440</v>
      </c>
      <c r="J7" s="0" t="n">
        <v>32</v>
      </c>
      <c r="K7" s="0" t="n">
        <v>81240.2</v>
      </c>
      <c r="L7" s="0" t="n">
        <v>0.0123092</v>
      </c>
      <c r="M7" s="0" t="n">
        <v>1269.38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1</v>
      </c>
      <c r="C8" s="0" t="n">
        <v>64</v>
      </c>
      <c r="D8" s="0" t="n">
        <v>1920</v>
      </c>
      <c r="E8" s="0" t="n">
        <v>0.0787963</v>
      </c>
      <c r="F8" s="0" t="n">
        <v>22597</v>
      </c>
      <c r="G8" s="0" t="n">
        <v>10678</v>
      </c>
      <c r="H8" s="0" t="n">
        <v>11919</v>
      </c>
      <c r="I8" s="0" t="n">
        <v>122880</v>
      </c>
      <c r="J8" s="0" t="n">
        <v>64</v>
      </c>
      <c r="K8" s="0" t="n">
        <v>24366.6</v>
      </c>
      <c r="L8" s="0" t="n">
        <v>0.0410397</v>
      </c>
      <c r="M8" s="0" t="n">
        <v>380.729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1</v>
      </c>
      <c r="C9" s="0" t="n">
        <v>128</v>
      </c>
      <c r="D9" s="0" t="n">
        <v>1920</v>
      </c>
      <c r="E9" s="0" t="n">
        <v>0.384365</v>
      </c>
      <c r="F9" s="0" t="n">
        <v>91819</v>
      </c>
      <c r="G9" s="0" t="n">
        <v>30228</v>
      </c>
      <c r="H9" s="0" t="n">
        <v>61591</v>
      </c>
      <c r="I9" s="0" t="n">
        <v>245760</v>
      </c>
      <c r="J9" s="0" t="n">
        <v>128</v>
      </c>
      <c r="K9" s="0" t="n">
        <v>4995.26</v>
      </c>
      <c r="L9" s="0" t="n">
        <v>0.20019</v>
      </c>
      <c r="M9" s="0" t="n">
        <v>78.0509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1</v>
      </c>
      <c r="C10" s="0" t="n">
        <v>256</v>
      </c>
      <c r="D10" s="0" t="n">
        <v>1920</v>
      </c>
      <c r="E10" s="0" t="n">
        <v>1.60284</v>
      </c>
      <c r="F10" s="0" t="n">
        <v>305972</v>
      </c>
      <c r="G10" s="0" t="n">
        <v>84912</v>
      </c>
      <c r="H10" s="0" t="n">
        <v>221060</v>
      </c>
      <c r="I10" s="0" t="n">
        <v>491520</v>
      </c>
      <c r="J10" s="0" t="n">
        <v>256</v>
      </c>
      <c r="K10" s="0" t="n">
        <v>1197.87</v>
      </c>
      <c r="L10" s="0" t="n">
        <v>0.834814</v>
      </c>
      <c r="M10" s="0" t="n">
        <v>18.7168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1</v>
      </c>
      <c r="C11" s="0" t="n">
        <v>512</v>
      </c>
      <c r="D11" s="0" t="n">
        <v>1920</v>
      </c>
      <c r="E11" s="0" t="n">
        <v>5.21427</v>
      </c>
      <c r="F11" s="0" t="n">
        <v>746144</v>
      </c>
      <c r="G11" s="0" t="n">
        <v>188918</v>
      </c>
      <c r="H11" s="0" t="n">
        <v>557226</v>
      </c>
      <c r="I11" s="0" t="n">
        <v>983040</v>
      </c>
      <c r="J11" s="0" t="n">
        <v>512</v>
      </c>
      <c r="K11" s="0" t="n">
        <v>368.22</v>
      </c>
      <c r="L11" s="0" t="n">
        <v>2.71577</v>
      </c>
      <c r="M11" s="0" t="n">
        <v>5.75344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1</v>
      </c>
      <c r="C12" s="0" t="n">
        <v>1024</v>
      </c>
      <c r="D12" s="0" t="n">
        <v>1920</v>
      </c>
      <c r="E12" s="0" t="n">
        <v>14.4128</v>
      </c>
      <c r="F12" s="0" t="n">
        <v>1538400</v>
      </c>
      <c r="G12" s="0" t="n">
        <v>390677</v>
      </c>
      <c r="H12" s="0" t="n">
        <v>1147723</v>
      </c>
      <c r="I12" s="0" t="n">
        <v>1966080</v>
      </c>
      <c r="J12" s="0" t="n">
        <v>1024</v>
      </c>
      <c r="K12" s="0" t="n">
        <v>133.215</v>
      </c>
      <c r="L12" s="0" t="n">
        <v>7.50666</v>
      </c>
      <c r="M12" s="0" t="n">
        <v>2.08149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1</v>
      </c>
      <c r="C13" s="0" t="n">
        <v>2048</v>
      </c>
      <c r="D13" s="0" t="n">
        <v>1920</v>
      </c>
      <c r="E13" s="0" t="n">
        <v>36.435</v>
      </c>
      <c r="F13" s="0" t="n">
        <v>3038406</v>
      </c>
      <c r="G13" s="0" t="n">
        <v>901980</v>
      </c>
      <c r="H13" s="0" t="n">
        <v>2136426</v>
      </c>
      <c r="I13" s="0" t="n">
        <v>3932160</v>
      </c>
      <c r="J13" s="0" t="n">
        <v>2048</v>
      </c>
      <c r="K13" s="0" t="n">
        <v>52.6966</v>
      </c>
      <c r="L13" s="0" t="n">
        <v>18.9766</v>
      </c>
      <c r="M13" s="0" t="n">
        <v>0.823384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2</v>
      </c>
      <c r="C14" s="0" t="n">
        <v>1</v>
      </c>
      <c r="D14" s="0" t="n">
        <v>1920</v>
      </c>
      <c r="E14" s="0" t="n">
        <v>0.00845125</v>
      </c>
      <c r="F14" s="0" t="n">
        <v>72</v>
      </c>
      <c r="G14" s="0" t="n">
        <v>72</v>
      </c>
      <c r="H14" s="0" t="n">
        <v>0</v>
      </c>
      <c r="I14" s="0" t="n">
        <v>1920</v>
      </c>
      <c r="J14" s="0" t="n">
        <v>1</v>
      </c>
      <c r="K14" s="0" t="n">
        <v>227185</v>
      </c>
      <c r="L14" s="0" t="n">
        <v>0.00440169</v>
      </c>
      <c r="M14" s="0" t="n">
        <v>3549.77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2</v>
      </c>
      <c r="C15" s="0" t="n">
        <v>2</v>
      </c>
      <c r="D15" s="0" t="n">
        <v>1920</v>
      </c>
      <c r="E15" s="0" t="n">
        <v>0.0115793</v>
      </c>
      <c r="F15" s="0" t="n">
        <v>118</v>
      </c>
      <c r="G15" s="0" t="n">
        <v>117</v>
      </c>
      <c r="H15" s="0" t="n">
        <v>1</v>
      </c>
      <c r="I15" s="0" t="n">
        <v>3840</v>
      </c>
      <c r="J15" s="0" t="n">
        <v>2</v>
      </c>
      <c r="K15" s="0" t="n">
        <v>165813</v>
      </c>
      <c r="L15" s="0" t="n">
        <v>0.00603088</v>
      </c>
      <c r="M15" s="0" t="n">
        <v>2590.83</v>
      </c>
      <c r="N15" s="0" t="n">
        <v>1</v>
      </c>
    </row>
    <row collapsed="false" customFormat="false" customHeight="false" hidden="false" ht="12.8" outlineLevel="0" r="16">
      <c r="A16" s="0" t="n">
        <v>1</v>
      </c>
      <c r="B16" s="0" t="n">
        <v>2</v>
      </c>
      <c r="C16" s="0" t="n">
        <v>4</v>
      </c>
      <c r="D16" s="0" t="n">
        <v>1920</v>
      </c>
      <c r="E16" s="0" t="n">
        <v>0.0126561</v>
      </c>
      <c r="F16" s="0" t="n">
        <v>296</v>
      </c>
      <c r="G16" s="0" t="n">
        <v>294</v>
      </c>
      <c r="H16" s="0" t="n">
        <v>2</v>
      </c>
      <c r="I16" s="0" t="n">
        <v>7680</v>
      </c>
      <c r="J16" s="0" t="n">
        <v>4</v>
      </c>
      <c r="K16" s="0" t="n">
        <v>151705</v>
      </c>
      <c r="L16" s="0" t="n">
        <v>0.00659174</v>
      </c>
      <c r="M16" s="0" t="n">
        <v>2370.39</v>
      </c>
      <c r="N16" s="0" t="n">
        <v>1</v>
      </c>
    </row>
    <row collapsed="false" customFormat="false" customHeight="false" hidden="false" ht="12.8" outlineLevel="0" r="17">
      <c r="A17" s="0" t="n">
        <v>1</v>
      </c>
      <c r="B17" s="0" t="n">
        <v>2</v>
      </c>
      <c r="C17" s="0" t="n">
        <v>8</v>
      </c>
      <c r="D17" s="0" t="n">
        <v>1920</v>
      </c>
      <c r="E17" s="0" t="n">
        <v>0.0127405</v>
      </c>
      <c r="F17" s="0" t="n">
        <v>573</v>
      </c>
      <c r="G17" s="0" t="n">
        <v>547</v>
      </c>
      <c r="H17" s="0" t="n">
        <v>26</v>
      </c>
      <c r="I17" s="0" t="n">
        <v>15360</v>
      </c>
      <c r="J17" s="0" t="n">
        <v>8</v>
      </c>
      <c r="K17" s="0" t="n">
        <v>150700</v>
      </c>
      <c r="L17" s="0" t="n">
        <v>0.0066357</v>
      </c>
      <c r="M17" s="0" t="n">
        <v>2354.69</v>
      </c>
      <c r="N17" s="0" t="n">
        <v>1</v>
      </c>
    </row>
    <row collapsed="false" customFormat="false" customHeight="false" hidden="false" ht="12.8" outlineLevel="0" r="18">
      <c r="A18" s="0" t="n">
        <v>1</v>
      </c>
      <c r="B18" s="0" t="n">
        <v>2</v>
      </c>
      <c r="C18" s="0" t="n">
        <v>16</v>
      </c>
      <c r="D18" s="0" t="n">
        <v>1920</v>
      </c>
      <c r="E18" s="0" t="n">
        <v>0.0151994</v>
      </c>
      <c r="F18" s="0" t="n">
        <v>1376</v>
      </c>
      <c r="G18" s="0" t="n">
        <v>1229</v>
      </c>
      <c r="H18" s="0" t="n">
        <v>147</v>
      </c>
      <c r="I18" s="0" t="n">
        <v>30720</v>
      </c>
      <c r="J18" s="0" t="n">
        <v>16</v>
      </c>
      <c r="K18" s="0" t="n">
        <v>126321</v>
      </c>
      <c r="L18" s="0" t="n">
        <v>0.00791635</v>
      </c>
      <c r="M18" s="0" t="n">
        <v>1973.76</v>
      </c>
      <c r="N18" s="0" t="n">
        <v>1</v>
      </c>
    </row>
    <row collapsed="false" customFormat="false" customHeight="false" hidden="false" ht="12.8" outlineLevel="0" r="19">
      <c r="A19" s="0" t="n">
        <v>1</v>
      </c>
      <c r="B19" s="0" t="n">
        <v>2</v>
      </c>
      <c r="C19" s="0" t="n">
        <v>32</v>
      </c>
      <c r="D19" s="0" t="n">
        <v>1920</v>
      </c>
      <c r="E19" s="0" t="n">
        <v>0.0238727</v>
      </c>
      <c r="F19" s="0" t="n">
        <v>2690</v>
      </c>
      <c r="G19" s="0" t="n">
        <v>2256</v>
      </c>
      <c r="H19" s="0" t="n">
        <v>434</v>
      </c>
      <c r="I19" s="0" t="n">
        <v>61440</v>
      </c>
      <c r="J19" s="0" t="n">
        <v>32</v>
      </c>
      <c r="K19" s="0" t="n">
        <v>80426.8</v>
      </c>
      <c r="L19" s="0" t="n">
        <v>0.0124337</v>
      </c>
      <c r="M19" s="0" t="n">
        <v>1256.67</v>
      </c>
      <c r="N19" s="0" t="n">
        <v>1</v>
      </c>
    </row>
    <row collapsed="false" customFormat="false" customHeight="false" hidden="false" ht="12.8" outlineLevel="0" r="20">
      <c r="A20" s="0" t="n">
        <v>1</v>
      </c>
      <c r="B20" s="0" t="n">
        <v>2</v>
      </c>
      <c r="C20" s="0" t="n">
        <v>64</v>
      </c>
      <c r="D20" s="0" t="n">
        <v>1920</v>
      </c>
      <c r="E20" s="0" t="n">
        <v>0.0342007</v>
      </c>
      <c r="F20" s="0" t="n">
        <v>6831</v>
      </c>
      <c r="G20" s="0" t="n">
        <v>5165</v>
      </c>
      <c r="H20" s="0" t="n">
        <v>1666</v>
      </c>
      <c r="I20" s="0" t="n">
        <v>122880</v>
      </c>
      <c r="J20" s="0" t="n">
        <v>64</v>
      </c>
      <c r="K20" s="0" t="n">
        <v>56139.2</v>
      </c>
      <c r="L20" s="0" t="n">
        <v>0.0178129</v>
      </c>
      <c r="M20" s="0" t="n">
        <v>877.176</v>
      </c>
      <c r="N20" s="0" t="n">
        <v>1</v>
      </c>
    </row>
    <row collapsed="false" customFormat="false" customHeight="false" hidden="false" ht="12.8" outlineLevel="0" r="21">
      <c r="A21" s="0" t="n">
        <v>1</v>
      </c>
      <c r="B21" s="0" t="n">
        <v>2</v>
      </c>
      <c r="C21" s="0" t="n">
        <v>128</v>
      </c>
      <c r="D21" s="0" t="n">
        <v>1920</v>
      </c>
      <c r="E21" s="0" t="n">
        <v>0.121539</v>
      </c>
      <c r="F21" s="0" t="n">
        <v>19435</v>
      </c>
      <c r="G21" s="0" t="n">
        <v>11428</v>
      </c>
      <c r="H21" s="0" t="n">
        <v>8007</v>
      </c>
      <c r="I21" s="0" t="n">
        <v>245760</v>
      </c>
      <c r="J21" s="0" t="n">
        <v>128</v>
      </c>
      <c r="K21" s="0" t="n">
        <v>15797.4</v>
      </c>
      <c r="L21" s="0" t="n">
        <v>0.0633017</v>
      </c>
      <c r="M21" s="0" t="n">
        <v>246.834</v>
      </c>
      <c r="N21" s="0" t="n">
        <v>1</v>
      </c>
    </row>
    <row collapsed="false" customFormat="false" customHeight="false" hidden="false" ht="12.8" outlineLevel="0" r="22">
      <c r="A22" s="0" t="n">
        <v>1</v>
      </c>
      <c r="B22" s="0" t="n">
        <v>2</v>
      </c>
      <c r="C22" s="0" t="n">
        <v>256</v>
      </c>
      <c r="D22" s="0" t="n">
        <v>1920</v>
      </c>
      <c r="E22" s="0" t="n">
        <v>0.634819</v>
      </c>
      <c r="F22" s="0" t="n">
        <v>70074</v>
      </c>
      <c r="G22" s="0" t="n">
        <v>29134</v>
      </c>
      <c r="H22" s="0" t="n">
        <v>40940</v>
      </c>
      <c r="I22" s="0" t="n">
        <v>491520</v>
      </c>
      <c r="J22" s="0" t="n">
        <v>256</v>
      </c>
      <c r="K22" s="0" t="n">
        <v>3024.49</v>
      </c>
      <c r="L22" s="0" t="n">
        <v>0.330635</v>
      </c>
      <c r="M22" s="0" t="n">
        <v>47.2576</v>
      </c>
      <c r="N22" s="0" t="n">
        <v>1</v>
      </c>
    </row>
    <row collapsed="false" customFormat="false" customHeight="false" hidden="false" ht="12.8" outlineLevel="0" r="23">
      <c r="A23" s="0" t="n">
        <v>1</v>
      </c>
      <c r="B23" s="0" t="n">
        <v>2</v>
      </c>
      <c r="C23" s="0" t="n">
        <v>512</v>
      </c>
      <c r="D23" s="0" t="n">
        <v>1920</v>
      </c>
      <c r="E23" s="0" t="n">
        <v>3.96451</v>
      </c>
      <c r="F23" s="0" t="n">
        <v>277074</v>
      </c>
      <c r="G23" s="0" t="n">
        <v>75055</v>
      </c>
      <c r="H23" s="0" t="n">
        <v>202019</v>
      </c>
      <c r="I23" s="0" t="n">
        <v>983040</v>
      </c>
      <c r="J23" s="0" t="n">
        <v>512</v>
      </c>
      <c r="K23" s="0" t="n">
        <v>484.297</v>
      </c>
      <c r="L23" s="0" t="n">
        <v>2.06485</v>
      </c>
      <c r="M23" s="0" t="n">
        <v>7.56715</v>
      </c>
      <c r="N23" s="0" t="n">
        <v>1</v>
      </c>
    </row>
    <row collapsed="false" customFormat="false" customHeight="false" hidden="false" ht="12.8" outlineLevel="0" r="24">
      <c r="A24" s="0" t="n">
        <v>1</v>
      </c>
      <c r="B24" s="0" t="n">
        <v>2</v>
      </c>
      <c r="C24" s="0" t="n">
        <v>1024</v>
      </c>
      <c r="D24" s="0" t="n">
        <v>1920</v>
      </c>
      <c r="E24" s="0" t="n">
        <v>19.6927</v>
      </c>
      <c r="F24" s="0" t="n">
        <v>988466</v>
      </c>
      <c r="G24" s="0" t="n">
        <v>194651</v>
      </c>
      <c r="H24" s="0" t="n">
        <v>793815</v>
      </c>
      <c r="I24" s="0" t="n">
        <v>1966080</v>
      </c>
      <c r="J24" s="0" t="n">
        <v>1024</v>
      </c>
      <c r="K24" s="0" t="n">
        <v>97.4982</v>
      </c>
      <c r="L24" s="0" t="n">
        <v>10.2566</v>
      </c>
      <c r="M24" s="0" t="n">
        <v>1.52341</v>
      </c>
      <c r="N24" s="0" t="n">
        <v>1</v>
      </c>
    </row>
    <row collapsed="false" customFormat="false" customHeight="false" hidden="false" ht="12.8" outlineLevel="0" r="25">
      <c r="A25" s="0" t="n">
        <v>1</v>
      </c>
      <c r="B25" s="0" t="n">
        <v>2</v>
      </c>
      <c r="C25" s="0" t="n">
        <v>2048</v>
      </c>
      <c r="D25" s="0" t="n">
        <v>1920</v>
      </c>
      <c r="E25" s="0" t="n">
        <v>69.6181</v>
      </c>
      <c r="F25" s="0" t="n">
        <v>2673241</v>
      </c>
      <c r="G25" s="0" t="n">
        <v>462650</v>
      </c>
      <c r="H25" s="0" t="n">
        <v>2210591</v>
      </c>
      <c r="I25" s="0" t="n">
        <v>3932160</v>
      </c>
      <c r="J25" s="0" t="n">
        <v>2048</v>
      </c>
      <c r="K25" s="0" t="n">
        <v>27.579</v>
      </c>
      <c r="L25" s="0" t="n">
        <v>36.2594</v>
      </c>
      <c r="M25" s="0" t="n">
        <v>0.430923</v>
      </c>
      <c r="N25" s="0" t="n">
        <v>1</v>
      </c>
    </row>
    <row collapsed="false" customFormat="false" customHeight="false" hidden="false" ht="12.8" outlineLevel="0" r="26">
      <c r="A26" s="0" t="n">
        <v>1</v>
      </c>
      <c r="B26" s="0" t="n">
        <v>4</v>
      </c>
      <c r="C26" s="0" t="n">
        <v>1</v>
      </c>
      <c r="D26" s="0" t="n">
        <v>1920</v>
      </c>
      <c r="E26" s="0" t="n">
        <v>0.00819874</v>
      </c>
      <c r="F26" s="0" t="n">
        <v>36</v>
      </c>
      <c r="G26" s="0" t="n">
        <v>36</v>
      </c>
      <c r="H26" s="0" t="n">
        <v>0</v>
      </c>
      <c r="I26" s="0" t="n">
        <v>1920</v>
      </c>
      <c r="J26" s="0" t="n">
        <v>1</v>
      </c>
      <c r="K26" s="0" t="n">
        <v>234182</v>
      </c>
      <c r="L26" s="0" t="n">
        <v>0.00427018</v>
      </c>
      <c r="M26" s="0" t="n">
        <v>3659.1</v>
      </c>
      <c r="N26" s="0" t="n">
        <v>1</v>
      </c>
    </row>
    <row collapsed="false" customFormat="false" customHeight="false" hidden="false" ht="12.8" outlineLevel="0" r="27">
      <c r="A27" s="0" t="n">
        <v>1</v>
      </c>
      <c r="B27" s="0" t="n">
        <v>4</v>
      </c>
      <c r="C27" s="0" t="n">
        <v>2</v>
      </c>
      <c r="D27" s="0" t="n">
        <v>1920</v>
      </c>
      <c r="E27" s="0" t="n">
        <v>0.00599399</v>
      </c>
      <c r="F27" s="0" t="n">
        <v>77</v>
      </c>
      <c r="G27" s="0" t="n">
        <v>77</v>
      </c>
      <c r="H27" s="0" t="n">
        <v>0</v>
      </c>
      <c r="I27" s="0" t="n">
        <v>3840</v>
      </c>
      <c r="J27" s="0" t="n">
        <v>2</v>
      </c>
      <c r="K27" s="0" t="n">
        <v>320321</v>
      </c>
      <c r="L27" s="0" t="n">
        <v>0.00312187</v>
      </c>
      <c r="M27" s="0" t="n">
        <v>5005.01</v>
      </c>
      <c r="N27" s="0" t="n">
        <v>1</v>
      </c>
    </row>
    <row collapsed="false" customFormat="false" customHeight="false" hidden="false" ht="12.8" outlineLevel="0" r="28">
      <c r="A28" s="0" t="n">
        <v>1</v>
      </c>
      <c r="B28" s="0" t="n">
        <v>4</v>
      </c>
      <c r="C28" s="0" t="n">
        <v>4</v>
      </c>
      <c r="D28" s="0" t="n">
        <v>1920</v>
      </c>
      <c r="E28" s="0" t="n">
        <v>0.0119743</v>
      </c>
      <c r="F28" s="0" t="n">
        <v>217</v>
      </c>
      <c r="G28" s="0" t="n">
        <v>217</v>
      </c>
      <c r="H28" s="0" t="n">
        <v>0</v>
      </c>
      <c r="I28" s="0" t="n">
        <v>7680</v>
      </c>
      <c r="J28" s="0" t="n">
        <v>4</v>
      </c>
      <c r="K28" s="0" t="n">
        <v>160343</v>
      </c>
      <c r="L28" s="0" t="n">
        <v>0.00623664</v>
      </c>
      <c r="M28" s="0" t="n">
        <v>2505.36</v>
      </c>
      <c r="N28" s="0" t="n">
        <v>1</v>
      </c>
    </row>
    <row collapsed="false" customFormat="false" customHeight="false" hidden="false" ht="12.8" outlineLevel="0" r="29">
      <c r="A29" s="0" t="n">
        <v>1</v>
      </c>
      <c r="B29" s="0" t="n">
        <v>4</v>
      </c>
      <c r="C29" s="0" t="n">
        <v>8</v>
      </c>
      <c r="D29" s="0" t="n">
        <v>1920</v>
      </c>
      <c r="E29" s="0" t="n">
        <v>0.0123243</v>
      </c>
      <c r="F29" s="0" t="n">
        <v>407</v>
      </c>
      <c r="G29" s="0" t="n">
        <v>397</v>
      </c>
      <c r="H29" s="0" t="n">
        <v>10</v>
      </c>
      <c r="I29" s="0" t="n">
        <v>15360</v>
      </c>
      <c r="J29" s="0" t="n">
        <v>8</v>
      </c>
      <c r="K29" s="0" t="n">
        <v>155790</v>
      </c>
      <c r="L29" s="0" t="n">
        <v>0.00641891</v>
      </c>
      <c r="M29" s="0" t="n">
        <v>2434.21</v>
      </c>
      <c r="N29" s="0" t="n">
        <v>1</v>
      </c>
    </row>
    <row collapsed="false" customFormat="false" customHeight="false" hidden="false" ht="12.8" outlineLevel="0" r="30">
      <c r="A30" s="0" t="n">
        <v>1</v>
      </c>
      <c r="B30" s="0" t="n">
        <v>4</v>
      </c>
      <c r="C30" s="0" t="n">
        <v>16</v>
      </c>
      <c r="D30" s="0" t="n">
        <v>1920</v>
      </c>
      <c r="E30" s="0" t="n">
        <v>0.0134575</v>
      </c>
      <c r="F30" s="0" t="n">
        <v>789</v>
      </c>
      <c r="G30" s="0" t="n">
        <v>759</v>
      </c>
      <c r="H30" s="0" t="n">
        <v>30</v>
      </c>
      <c r="I30" s="0" t="n">
        <v>30720</v>
      </c>
      <c r="J30" s="0" t="n">
        <v>16</v>
      </c>
      <c r="K30" s="0" t="n">
        <v>142672</v>
      </c>
      <c r="L30" s="0" t="n">
        <v>0.00700911</v>
      </c>
      <c r="M30" s="0" t="n">
        <v>2229.24</v>
      </c>
      <c r="N30" s="0" t="n">
        <v>1</v>
      </c>
    </row>
    <row collapsed="false" customFormat="false" customHeight="false" hidden="false" ht="12.8" outlineLevel="0" r="31">
      <c r="A31" s="0" t="n">
        <v>1</v>
      </c>
      <c r="B31" s="0" t="n">
        <v>4</v>
      </c>
      <c r="C31" s="0" t="n">
        <v>32</v>
      </c>
      <c r="D31" s="0" t="n">
        <v>1920</v>
      </c>
      <c r="E31" s="0" t="n">
        <v>0.0179028</v>
      </c>
      <c r="F31" s="0" t="n">
        <v>1415</v>
      </c>
      <c r="G31" s="0" t="n">
        <v>1346</v>
      </c>
      <c r="H31" s="0" t="n">
        <v>69</v>
      </c>
      <c r="I31" s="0" t="n">
        <v>61440</v>
      </c>
      <c r="J31" s="0" t="n">
        <v>32</v>
      </c>
      <c r="K31" s="0" t="n">
        <v>107246</v>
      </c>
      <c r="L31" s="0" t="n">
        <v>0.00932438</v>
      </c>
      <c r="M31" s="0" t="n">
        <v>1675.71</v>
      </c>
      <c r="N31" s="0" t="n">
        <v>1</v>
      </c>
    </row>
    <row collapsed="false" customFormat="false" customHeight="false" hidden="false" ht="12.8" outlineLevel="0" r="32">
      <c r="A32" s="0" t="n">
        <v>1</v>
      </c>
      <c r="B32" s="0" t="n">
        <v>4</v>
      </c>
      <c r="C32" s="0" t="n">
        <v>64</v>
      </c>
      <c r="D32" s="0" t="n">
        <v>1920</v>
      </c>
      <c r="E32" s="0" t="n">
        <v>0.02367</v>
      </c>
      <c r="F32" s="0" t="n">
        <v>3105</v>
      </c>
      <c r="G32" s="0" t="n">
        <v>2798</v>
      </c>
      <c r="H32" s="0" t="n">
        <v>307</v>
      </c>
      <c r="I32" s="0" t="n">
        <v>122880</v>
      </c>
      <c r="J32" s="0" t="n">
        <v>64</v>
      </c>
      <c r="K32" s="0" t="n">
        <v>81115.2</v>
      </c>
      <c r="L32" s="0" t="n">
        <v>0.0123281</v>
      </c>
      <c r="M32" s="0" t="n">
        <v>1267.42</v>
      </c>
      <c r="N32" s="0" t="n">
        <v>1</v>
      </c>
    </row>
    <row collapsed="false" customFormat="false" customHeight="false" hidden="false" ht="12.8" outlineLevel="0" r="33">
      <c r="A33" s="0" t="n">
        <v>1</v>
      </c>
      <c r="B33" s="0" t="n">
        <v>4</v>
      </c>
      <c r="C33" s="0" t="n">
        <v>128</v>
      </c>
      <c r="D33" s="0" t="n">
        <v>1920</v>
      </c>
      <c r="E33" s="0" t="n">
        <v>0.0484158</v>
      </c>
      <c r="F33" s="0" t="n">
        <v>7182</v>
      </c>
      <c r="G33" s="0" t="n">
        <v>5959</v>
      </c>
      <c r="H33" s="0" t="n">
        <v>1223</v>
      </c>
      <c r="I33" s="0" t="n">
        <v>245760</v>
      </c>
      <c r="J33" s="0" t="n">
        <v>128</v>
      </c>
      <c r="K33" s="0" t="n">
        <v>39656.5</v>
      </c>
      <c r="L33" s="0" t="n">
        <v>0.0252166</v>
      </c>
      <c r="M33" s="0" t="n">
        <v>619.633</v>
      </c>
      <c r="N33" s="0" t="n">
        <v>1</v>
      </c>
    </row>
    <row collapsed="false" customFormat="false" customHeight="false" hidden="false" ht="12.8" outlineLevel="0" r="34">
      <c r="A34" s="0" t="n">
        <v>1</v>
      </c>
      <c r="B34" s="0" t="n">
        <v>4</v>
      </c>
      <c r="C34" s="0" t="n">
        <v>256</v>
      </c>
      <c r="D34" s="0" t="n">
        <v>1920</v>
      </c>
      <c r="E34" s="0" t="n">
        <v>0.200004</v>
      </c>
      <c r="F34" s="0" t="n">
        <v>17471</v>
      </c>
      <c r="G34" s="0" t="n">
        <v>12489</v>
      </c>
      <c r="H34" s="0" t="n">
        <v>4982</v>
      </c>
      <c r="I34" s="0" t="n">
        <v>491520</v>
      </c>
      <c r="J34" s="0" t="n">
        <v>256</v>
      </c>
      <c r="K34" s="0" t="n">
        <v>9599.79</v>
      </c>
      <c r="L34" s="0" t="n">
        <v>0.104169</v>
      </c>
      <c r="M34" s="0" t="n">
        <v>149.997</v>
      </c>
      <c r="N34" s="0" t="n">
        <v>1</v>
      </c>
    </row>
    <row collapsed="false" customFormat="false" customHeight="false" hidden="false" ht="12.8" outlineLevel="0" r="35">
      <c r="A35" s="0" t="n">
        <v>1</v>
      </c>
      <c r="B35" s="0" t="n">
        <v>4</v>
      </c>
      <c r="C35" s="0" t="n">
        <v>512</v>
      </c>
      <c r="D35" s="0" t="n">
        <v>1920</v>
      </c>
      <c r="E35" s="0" t="n">
        <v>1.02027</v>
      </c>
      <c r="F35" s="0" t="n">
        <v>50486</v>
      </c>
      <c r="G35" s="0" t="n">
        <v>28312</v>
      </c>
      <c r="H35" s="0" t="n">
        <v>22174</v>
      </c>
      <c r="I35" s="0" t="n">
        <v>983040</v>
      </c>
      <c r="J35" s="0" t="n">
        <v>512</v>
      </c>
      <c r="K35" s="0" t="n">
        <v>1881.85</v>
      </c>
      <c r="L35" s="0" t="n">
        <v>0.531392</v>
      </c>
      <c r="M35" s="0" t="n">
        <v>29.4039</v>
      </c>
      <c r="N35" s="0" t="n">
        <v>1</v>
      </c>
    </row>
    <row collapsed="false" customFormat="false" customHeight="false" hidden="false" ht="12.8" outlineLevel="0" r="36">
      <c r="A36" s="0" t="n">
        <v>1</v>
      </c>
      <c r="B36" s="0" t="n">
        <v>4</v>
      </c>
      <c r="C36" s="0" t="n">
        <v>1024</v>
      </c>
      <c r="D36" s="0" t="n">
        <v>1920</v>
      </c>
      <c r="E36" s="0" t="n">
        <v>6.70486</v>
      </c>
      <c r="F36" s="0" t="n">
        <v>194227</v>
      </c>
      <c r="G36" s="0" t="n">
        <v>77517</v>
      </c>
      <c r="H36" s="0" t="n">
        <v>116710</v>
      </c>
      <c r="I36" s="0" t="n">
        <v>1966080</v>
      </c>
      <c r="J36" s="0" t="n">
        <v>1024</v>
      </c>
      <c r="K36" s="0" t="n">
        <v>286.36</v>
      </c>
      <c r="L36" s="0" t="n">
        <v>3.49211</v>
      </c>
      <c r="M36" s="0" t="n">
        <v>4.47437</v>
      </c>
      <c r="N36" s="0" t="n">
        <v>1</v>
      </c>
    </row>
    <row collapsed="false" customFormat="false" customHeight="false" hidden="false" ht="12.8" outlineLevel="0" r="37">
      <c r="A37" s="0" t="n">
        <v>1</v>
      </c>
      <c r="B37" s="0" t="n">
        <v>4</v>
      </c>
      <c r="C37" s="0" t="n">
        <v>2048</v>
      </c>
      <c r="D37" s="0" t="n">
        <v>1920</v>
      </c>
      <c r="E37" s="0" t="n">
        <v>47.7201</v>
      </c>
      <c r="F37" s="0" t="n">
        <v>856707</v>
      </c>
      <c r="G37" s="0" t="n">
        <v>209121</v>
      </c>
      <c r="H37" s="0" t="n">
        <v>647586</v>
      </c>
      <c r="I37" s="0" t="n">
        <v>3932160</v>
      </c>
      <c r="J37" s="0" t="n">
        <v>2048</v>
      </c>
      <c r="K37" s="0" t="n">
        <v>40.2346</v>
      </c>
      <c r="L37" s="0" t="n">
        <v>24.8542</v>
      </c>
      <c r="M37" s="0" t="n">
        <v>0.628666</v>
      </c>
      <c r="N37" s="0" t="n">
        <v>1</v>
      </c>
    </row>
    <row collapsed="false" customFormat="false" customHeight="false" hidden="false" ht="12.8" outlineLevel="0" r="38">
      <c r="A38" s="0" t="n">
        <v>1</v>
      </c>
      <c r="B38" s="0" t="n">
        <v>8</v>
      </c>
      <c r="C38" s="0" t="n">
        <v>1</v>
      </c>
      <c r="D38" s="0" t="n">
        <v>1920</v>
      </c>
      <c r="E38" s="0" t="n">
        <v>0.00783729</v>
      </c>
      <c r="F38" s="0" t="n">
        <v>20</v>
      </c>
      <c r="G38" s="0" t="n">
        <v>20</v>
      </c>
      <c r="H38" s="0" t="n">
        <v>0</v>
      </c>
      <c r="I38" s="0" t="n">
        <v>1920</v>
      </c>
      <c r="J38" s="0" t="n">
        <v>1</v>
      </c>
      <c r="K38" s="0" t="n">
        <v>244983</v>
      </c>
      <c r="L38" s="0" t="n">
        <v>0.00408192</v>
      </c>
      <c r="M38" s="0" t="n">
        <v>3827.85</v>
      </c>
      <c r="N38" s="0" t="n">
        <v>1</v>
      </c>
    </row>
    <row collapsed="false" customFormat="false" customHeight="false" hidden="false" ht="12.8" outlineLevel="0" r="39">
      <c r="A39" s="0" t="n">
        <v>1</v>
      </c>
      <c r="B39" s="0" t="n">
        <v>8</v>
      </c>
      <c r="C39" s="0" t="n">
        <v>2</v>
      </c>
      <c r="D39" s="0" t="n">
        <v>1920</v>
      </c>
      <c r="E39" s="0" t="n">
        <v>0.00512238</v>
      </c>
      <c r="F39" s="0" t="n">
        <v>46</v>
      </c>
      <c r="G39" s="0" t="n">
        <v>46</v>
      </c>
      <c r="H39" s="0" t="n">
        <v>0</v>
      </c>
      <c r="I39" s="0" t="n">
        <v>3840</v>
      </c>
      <c r="J39" s="0" t="n">
        <v>2</v>
      </c>
      <c r="K39" s="0" t="n">
        <v>374825</v>
      </c>
      <c r="L39" s="0" t="n">
        <v>0.00266791</v>
      </c>
      <c r="M39" s="0" t="n">
        <v>5856.65</v>
      </c>
      <c r="N39" s="0" t="n">
        <v>1</v>
      </c>
    </row>
    <row collapsed="false" customFormat="false" customHeight="false" hidden="false" ht="12.8" outlineLevel="0" r="40">
      <c r="A40" s="0" t="n">
        <v>1</v>
      </c>
      <c r="B40" s="0" t="n">
        <v>8</v>
      </c>
      <c r="C40" s="0" t="n">
        <v>4</v>
      </c>
      <c r="D40" s="0" t="n">
        <v>1920</v>
      </c>
      <c r="E40" s="0" t="n">
        <v>0.00530561</v>
      </c>
      <c r="F40" s="0" t="n">
        <v>148</v>
      </c>
      <c r="G40" s="0" t="n">
        <v>148</v>
      </c>
      <c r="H40" s="0" t="n">
        <v>0</v>
      </c>
      <c r="I40" s="0" t="n">
        <v>7680</v>
      </c>
      <c r="J40" s="0" t="n">
        <v>4</v>
      </c>
      <c r="K40" s="0" t="n">
        <v>361881</v>
      </c>
      <c r="L40" s="0" t="n">
        <v>0.00276334</v>
      </c>
      <c r="M40" s="0" t="n">
        <v>5654.39</v>
      </c>
      <c r="N40" s="0" t="n">
        <v>1</v>
      </c>
    </row>
    <row collapsed="false" customFormat="false" customHeight="false" hidden="false" ht="12.8" outlineLevel="0" r="41">
      <c r="A41" s="0" t="n">
        <v>1</v>
      </c>
      <c r="B41" s="0" t="n">
        <v>8</v>
      </c>
      <c r="C41" s="0" t="n">
        <v>8</v>
      </c>
      <c r="D41" s="0" t="n">
        <v>1920</v>
      </c>
      <c r="E41" s="0" t="n">
        <v>0.00579293</v>
      </c>
      <c r="F41" s="0" t="n">
        <v>243</v>
      </c>
      <c r="G41" s="0" t="n">
        <v>241</v>
      </c>
      <c r="H41" s="0" t="n">
        <v>2</v>
      </c>
      <c r="I41" s="0" t="n">
        <v>15360</v>
      </c>
      <c r="J41" s="0" t="n">
        <v>8</v>
      </c>
      <c r="K41" s="0" t="n">
        <v>331438</v>
      </c>
      <c r="L41" s="0" t="n">
        <v>0.00301715</v>
      </c>
      <c r="M41" s="0" t="n">
        <v>5178.72</v>
      </c>
      <c r="N41" s="0" t="n">
        <v>1</v>
      </c>
    </row>
    <row collapsed="false" customFormat="false" customHeight="false" hidden="false" ht="12.8" outlineLevel="0" r="42">
      <c r="A42" s="0" t="n">
        <v>1</v>
      </c>
      <c r="B42" s="0" t="n">
        <v>8</v>
      </c>
      <c r="C42" s="0" t="n">
        <v>16</v>
      </c>
      <c r="D42" s="0" t="n">
        <v>1920</v>
      </c>
      <c r="E42" s="0" t="n">
        <v>0.00831673</v>
      </c>
      <c r="F42" s="0" t="n">
        <v>437</v>
      </c>
      <c r="G42" s="0" t="n">
        <v>432</v>
      </c>
      <c r="H42" s="0" t="n">
        <v>5</v>
      </c>
      <c r="I42" s="0" t="n">
        <v>30720</v>
      </c>
      <c r="J42" s="0" t="n">
        <v>16</v>
      </c>
      <c r="K42" s="0" t="n">
        <v>230860</v>
      </c>
      <c r="L42" s="0" t="n">
        <v>0.00433163</v>
      </c>
      <c r="M42" s="0" t="n">
        <v>3607.19</v>
      </c>
      <c r="N42" s="0" t="n">
        <v>1</v>
      </c>
    </row>
    <row collapsed="false" customFormat="false" customHeight="false" hidden="false" ht="12.8" outlineLevel="0" r="43">
      <c r="A43" s="0" t="n">
        <v>1</v>
      </c>
      <c r="B43" s="0" t="n">
        <v>8</v>
      </c>
      <c r="C43" s="0" t="n">
        <v>32</v>
      </c>
      <c r="D43" s="0" t="n">
        <v>1920</v>
      </c>
      <c r="E43" s="0" t="n">
        <v>0.0145247</v>
      </c>
      <c r="F43" s="0" t="n">
        <v>915</v>
      </c>
      <c r="G43" s="0" t="n">
        <v>900</v>
      </c>
      <c r="H43" s="0" t="n">
        <v>15</v>
      </c>
      <c r="I43" s="0" t="n">
        <v>61440</v>
      </c>
      <c r="J43" s="0" t="n">
        <v>32</v>
      </c>
      <c r="K43" s="0" t="n">
        <v>132189</v>
      </c>
      <c r="L43" s="0" t="n">
        <v>0.00756495</v>
      </c>
      <c r="M43" s="0" t="n">
        <v>2065.45</v>
      </c>
      <c r="N43" s="0" t="n">
        <v>1</v>
      </c>
    </row>
    <row collapsed="false" customFormat="false" customHeight="false" hidden="false" ht="12.8" outlineLevel="0" r="44">
      <c r="A44" s="0" t="n">
        <v>1</v>
      </c>
      <c r="B44" s="0" t="n">
        <v>8</v>
      </c>
      <c r="C44" s="0" t="n">
        <v>64</v>
      </c>
      <c r="D44" s="0" t="n">
        <v>1920</v>
      </c>
      <c r="E44" s="0" t="n">
        <v>0.0208138</v>
      </c>
      <c r="F44" s="0" t="n">
        <v>1788</v>
      </c>
      <c r="G44" s="0" t="n">
        <v>1741</v>
      </c>
      <c r="H44" s="0" t="n">
        <v>47</v>
      </c>
      <c r="I44" s="0" t="n">
        <v>122880</v>
      </c>
      <c r="J44" s="0" t="n">
        <v>64</v>
      </c>
      <c r="K44" s="0" t="n">
        <v>92246.4</v>
      </c>
      <c r="L44" s="0" t="n">
        <v>0.0108405</v>
      </c>
      <c r="M44" s="0" t="n">
        <v>1441.35</v>
      </c>
      <c r="N44" s="0" t="n">
        <v>1</v>
      </c>
    </row>
    <row collapsed="false" customFormat="false" customHeight="false" hidden="false" ht="12.8" outlineLevel="0" r="45">
      <c r="A45" s="0" t="n">
        <v>1</v>
      </c>
      <c r="B45" s="0" t="n">
        <v>8</v>
      </c>
      <c r="C45" s="0" t="n">
        <v>128</v>
      </c>
      <c r="D45" s="0" t="n">
        <v>1920</v>
      </c>
      <c r="E45" s="0" t="n">
        <v>0.0259726</v>
      </c>
      <c r="F45" s="0" t="n">
        <v>3565</v>
      </c>
      <c r="G45" s="0" t="n">
        <v>3372</v>
      </c>
      <c r="H45" s="0" t="n">
        <v>193</v>
      </c>
      <c r="I45" s="0" t="n">
        <v>245760</v>
      </c>
      <c r="J45" s="0" t="n">
        <v>128</v>
      </c>
      <c r="K45" s="0" t="n">
        <v>73923.9</v>
      </c>
      <c r="L45" s="0" t="n">
        <v>0.0135274</v>
      </c>
      <c r="M45" s="0" t="n">
        <v>1155.06</v>
      </c>
      <c r="N45" s="0" t="n">
        <v>1</v>
      </c>
    </row>
    <row collapsed="false" customFormat="false" customHeight="false" hidden="false" ht="12.8" outlineLevel="0" r="46">
      <c r="A46" s="0" t="n">
        <v>1</v>
      </c>
      <c r="B46" s="0" t="n">
        <v>8</v>
      </c>
      <c r="C46" s="0" t="n">
        <v>256</v>
      </c>
      <c r="D46" s="0" t="n">
        <v>1920</v>
      </c>
      <c r="E46" s="0" t="n">
        <v>0.0937448</v>
      </c>
      <c r="F46" s="0" t="n">
        <v>7779</v>
      </c>
      <c r="G46" s="0" t="n">
        <v>7049</v>
      </c>
      <c r="H46" s="0" t="n">
        <v>730</v>
      </c>
      <c r="I46" s="0" t="n">
        <v>491520</v>
      </c>
      <c r="J46" s="0" t="n">
        <v>256</v>
      </c>
      <c r="K46" s="0" t="n">
        <v>20481.1</v>
      </c>
      <c r="L46" s="0" t="n">
        <v>0.0488254</v>
      </c>
      <c r="M46" s="0" t="n">
        <v>320.018</v>
      </c>
      <c r="N46" s="0" t="n">
        <v>1</v>
      </c>
    </row>
    <row collapsed="false" customFormat="false" customHeight="false" hidden="false" ht="12.8" outlineLevel="0" r="47">
      <c r="A47" s="0" t="n">
        <v>1</v>
      </c>
      <c r="B47" s="0" t="n">
        <v>8</v>
      </c>
      <c r="C47" s="0" t="n">
        <v>512</v>
      </c>
      <c r="D47" s="0" t="n">
        <v>1920</v>
      </c>
      <c r="E47" s="0" t="n">
        <v>0.356649</v>
      </c>
      <c r="F47" s="0" t="n">
        <v>17919</v>
      </c>
      <c r="G47" s="0" t="n">
        <v>14632</v>
      </c>
      <c r="H47" s="0" t="n">
        <v>3287</v>
      </c>
      <c r="I47" s="0" t="n">
        <v>983040</v>
      </c>
      <c r="J47" s="0" t="n">
        <v>512</v>
      </c>
      <c r="K47" s="0" t="n">
        <v>5383.45</v>
      </c>
      <c r="L47" s="0" t="n">
        <v>0.185755</v>
      </c>
      <c r="M47" s="0" t="n">
        <v>84.1164</v>
      </c>
      <c r="N47" s="0" t="n">
        <v>1</v>
      </c>
    </row>
    <row collapsed="false" customFormat="false" customHeight="false" hidden="false" ht="12.8" outlineLevel="0" r="48">
      <c r="A48" s="0" t="n">
        <v>1</v>
      </c>
      <c r="B48" s="0" t="n">
        <v>8</v>
      </c>
      <c r="C48" s="0" t="n">
        <v>1024</v>
      </c>
      <c r="D48" s="0" t="n">
        <v>1920</v>
      </c>
      <c r="E48" s="0" t="n">
        <v>1.65996</v>
      </c>
      <c r="F48" s="0" t="n">
        <v>43616</v>
      </c>
      <c r="G48" s="0" t="n">
        <v>31111</v>
      </c>
      <c r="H48" s="0" t="n">
        <v>12505</v>
      </c>
      <c r="I48" s="0" t="n">
        <v>1966080</v>
      </c>
      <c r="J48" s="0" t="n">
        <v>1024</v>
      </c>
      <c r="K48" s="0" t="n">
        <v>1156.66</v>
      </c>
      <c r="L48" s="0" t="n">
        <v>0.864562</v>
      </c>
      <c r="M48" s="0" t="n">
        <v>18.0727</v>
      </c>
      <c r="N48" s="0" t="n">
        <v>1</v>
      </c>
    </row>
    <row collapsed="false" customFormat="false" customHeight="false" hidden="false" ht="12.8" outlineLevel="0" r="49">
      <c r="A49" s="0" t="n">
        <v>1</v>
      </c>
      <c r="B49" s="0" t="n">
        <v>8</v>
      </c>
      <c r="C49" s="0" t="n">
        <v>2048</v>
      </c>
      <c r="D49" s="0" t="n">
        <v>1920</v>
      </c>
      <c r="E49" s="0" t="n">
        <v>9.75234</v>
      </c>
      <c r="F49" s="0" t="n">
        <v>122838</v>
      </c>
      <c r="G49" s="0" t="n">
        <v>67733</v>
      </c>
      <c r="H49" s="0" t="n">
        <v>55105</v>
      </c>
      <c r="I49" s="0" t="n">
        <v>3932160</v>
      </c>
      <c r="J49" s="0" t="n">
        <v>2048</v>
      </c>
      <c r="K49" s="0" t="n">
        <v>196.876</v>
      </c>
      <c r="L49" s="0" t="n">
        <v>5.07934</v>
      </c>
      <c r="M49" s="0" t="n">
        <v>3.07619</v>
      </c>
      <c r="N49" s="0" t="n">
        <v>1</v>
      </c>
    </row>
    <row collapsed="false" customFormat="false" customHeight="false" hidden="false" ht="12.8" outlineLevel="0" r="50">
      <c r="A50" s="0" t="n">
        <v>1</v>
      </c>
      <c r="B50" s="0" t="n">
        <v>16</v>
      </c>
      <c r="C50" s="0" t="n">
        <v>1</v>
      </c>
      <c r="D50" s="0" t="n">
        <v>1920</v>
      </c>
      <c r="E50" s="0" t="n">
        <v>0.00937383</v>
      </c>
      <c r="F50" s="0" t="n">
        <v>11</v>
      </c>
      <c r="G50" s="0" t="n">
        <v>11</v>
      </c>
      <c r="H50" s="0" t="n">
        <v>0</v>
      </c>
      <c r="I50" s="0" t="n">
        <v>1920</v>
      </c>
      <c r="J50" s="0" t="n">
        <v>1</v>
      </c>
      <c r="K50" s="0" t="n">
        <v>204825</v>
      </c>
      <c r="L50" s="0" t="n">
        <v>0.0048822</v>
      </c>
      <c r="M50" s="0" t="n">
        <v>3200.4</v>
      </c>
      <c r="N50" s="0" t="n">
        <v>1</v>
      </c>
    </row>
    <row collapsed="false" customFormat="false" customHeight="false" hidden="false" ht="12.8" outlineLevel="0" r="51">
      <c r="A51" s="0" t="n">
        <v>1</v>
      </c>
      <c r="B51" s="0" t="n">
        <v>16</v>
      </c>
      <c r="C51" s="0" t="n">
        <v>2</v>
      </c>
      <c r="D51" s="0" t="n">
        <v>1920</v>
      </c>
      <c r="E51" s="0" t="n">
        <v>0.0117708</v>
      </c>
      <c r="F51" s="0" t="n">
        <v>27</v>
      </c>
      <c r="G51" s="0" t="n">
        <v>27</v>
      </c>
      <c r="H51" s="0" t="n">
        <v>0</v>
      </c>
      <c r="I51" s="0" t="n">
        <v>3840</v>
      </c>
      <c r="J51" s="0" t="n">
        <v>2</v>
      </c>
      <c r="K51" s="0" t="n">
        <v>163116</v>
      </c>
      <c r="L51" s="0" t="n">
        <v>0.00613062</v>
      </c>
      <c r="M51" s="0" t="n">
        <v>2548.68</v>
      </c>
      <c r="N51" s="0" t="n">
        <v>1</v>
      </c>
    </row>
    <row collapsed="false" customFormat="false" customHeight="false" hidden="false" ht="12.8" outlineLevel="0" r="52">
      <c r="A52" s="0" t="n">
        <v>1</v>
      </c>
      <c r="B52" s="0" t="n">
        <v>16</v>
      </c>
      <c r="C52" s="0" t="n">
        <v>4</v>
      </c>
      <c r="D52" s="0" t="n">
        <v>1920</v>
      </c>
      <c r="E52" s="0" t="n">
        <v>0.0124665</v>
      </c>
      <c r="F52" s="0" t="n">
        <v>105</v>
      </c>
      <c r="G52" s="0" t="n">
        <v>105</v>
      </c>
      <c r="H52" s="0" t="n">
        <v>0</v>
      </c>
      <c r="I52" s="0" t="n">
        <v>7680</v>
      </c>
      <c r="J52" s="0" t="n">
        <v>4</v>
      </c>
      <c r="K52" s="0" t="n">
        <v>154013</v>
      </c>
      <c r="L52" s="0" t="n">
        <v>0.00649297</v>
      </c>
      <c r="M52" s="0" t="n">
        <v>2406.45</v>
      </c>
      <c r="N52" s="0" t="n">
        <v>1</v>
      </c>
    </row>
    <row collapsed="false" customFormat="false" customHeight="false" hidden="false" ht="12.8" outlineLevel="0" r="53">
      <c r="A53" s="0" t="n">
        <v>1</v>
      </c>
      <c r="B53" s="0" t="n">
        <v>16</v>
      </c>
      <c r="C53" s="0" t="n">
        <v>8</v>
      </c>
      <c r="D53" s="0" t="n">
        <v>1920</v>
      </c>
      <c r="E53" s="0" t="n">
        <v>0.0119688</v>
      </c>
      <c r="F53" s="0" t="n">
        <v>168</v>
      </c>
      <c r="G53" s="0" t="n">
        <v>167</v>
      </c>
      <c r="H53" s="0" t="n">
        <v>1</v>
      </c>
      <c r="I53" s="0" t="n">
        <v>15360</v>
      </c>
      <c r="J53" s="0" t="n">
        <v>8</v>
      </c>
      <c r="K53" s="0" t="n">
        <v>160418</v>
      </c>
      <c r="L53" s="0" t="n">
        <v>0.00623373</v>
      </c>
      <c r="M53" s="0" t="n">
        <v>2506.53</v>
      </c>
      <c r="N53" s="0" t="n">
        <v>1</v>
      </c>
    </row>
    <row collapsed="false" customFormat="false" customHeight="false" hidden="false" ht="12.8" outlineLevel="0" r="54">
      <c r="A54" s="0" t="n">
        <v>1</v>
      </c>
      <c r="B54" s="0" t="n">
        <v>16</v>
      </c>
      <c r="C54" s="0" t="n">
        <v>16</v>
      </c>
      <c r="D54" s="0" t="n">
        <v>1920</v>
      </c>
      <c r="E54" s="0" t="n">
        <v>0.0127955</v>
      </c>
      <c r="F54" s="0" t="n">
        <v>280</v>
      </c>
      <c r="G54" s="0" t="n">
        <v>279</v>
      </c>
      <c r="H54" s="0" t="n">
        <v>1</v>
      </c>
      <c r="I54" s="0" t="n">
        <v>30720</v>
      </c>
      <c r="J54" s="0" t="n">
        <v>16</v>
      </c>
      <c r="K54" s="0" t="n">
        <v>150053</v>
      </c>
      <c r="L54" s="0" t="n">
        <v>0.00666433</v>
      </c>
      <c r="M54" s="0" t="n">
        <v>2344.57</v>
      </c>
      <c r="N54" s="0" t="n">
        <v>1</v>
      </c>
    </row>
    <row collapsed="false" customFormat="false" customHeight="false" hidden="false" ht="12.8" outlineLevel="0" r="55">
      <c r="A55" s="0" t="n">
        <v>1</v>
      </c>
      <c r="B55" s="0" t="n">
        <v>16</v>
      </c>
      <c r="C55" s="0" t="n">
        <v>32</v>
      </c>
      <c r="D55" s="0" t="n">
        <v>1920</v>
      </c>
      <c r="E55" s="0" t="n">
        <v>0.0151966</v>
      </c>
      <c r="F55" s="0" t="n">
        <v>578</v>
      </c>
      <c r="G55" s="0" t="n">
        <v>576</v>
      </c>
      <c r="H55" s="0" t="n">
        <v>2</v>
      </c>
      <c r="I55" s="0" t="n">
        <v>61440</v>
      </c>
      <c r="J55" s="0" t="n">
        <v>32</v>
      </c>
      <c r="K55" s="0" t="n">
        <v>126344</v>
      </c>
      <c r="L55" s="0" t="n">
        <v>0.00791492</v>
      </c>
      <c r="M55" s="0" t="n">
        <v>1974.12</v>
      </c>
      <c r="N55" s="0" t="n">
        <v>1</v>
      </c>
    </row>
    <row collapsed="false" customFormat="false" customHeight="false" hidden="false" ht="12.8" outlineLevel="0" r="56">
      <c r="A56" s="0" t="n">
        <v>1</v>
      </c>
      <c r="B56" s="0" t="n">
        <v>16</v>
      </c>
      <c r="C56" s="0" t="n">
        <v>64</v>
      </c>
      <c r="D56" s="0" t="n">
        <v>1920</v>
      </c>
      <c r="E56" s="0" t="n">
        <v>0.0159506</v>
      </c>
      <c r="F56" s="0" t="n">
        <v>1130</v>
      </c>
      <c r="G56" s="0" t="n">
        <v>1121</v>
      </c>
      <c r="H56" s="0" t="n">
        <v>9</v>
      </c>
      <c r="I56" s="0" t="n">
        <v>122880</v>
      </c>
      <c r="J56" s="0" t="n">
        <v>64</v>
      </c>
      <c r="K56" s="0" t="n">
        <v>120371</v>
      </c>
      <c r="L56" s="0" t="n">
        <v>0.00830763</v>
      </c>
      <c r="M56" s="0" t="n">
        <v>1880.8</v>
      </c>
      <c r="N56" s="0" t="n">
        <v>1</v>
      </c>
    </row>
    <row collapsed="false" customFormat="false" customHeight="false" hidden="false" ht="12.8" outlineLevel="0" r="57">
      <c r="A57" s="0" t="n">
        <v>1</v>
      </c>
      <c r="B57" s="0" t="n">
        <v>16</v>
      </c>
      <c r="C57" s="0" t="n">
        <v>128</v>
      </c>
      <c r="D57" s="0" t="n">
        <v>1920</v>
      </c>
      <c r="E57" s="0" t="n">
        <v>0.0192478</v>
      </c>
      <c r="F57" s="0" t="n">
        <v>2283</v>
      </c>
      <c r="G57" s="0" t="n">
        <v>2251</v>
      </c>
      <c r="H57" s="0" t="n">
        <v>32</v>
      </c>
      <c r="I57" s="0" t="n">
        <v>245760</v>
      </c>
      <c r="J57" s="0" t="n">
        <v>128</v>
      </c>
      <c r="K57" s="0" t="n">
        <v>99751.6</v>
      </c>
      <c r="L57" s="0" t="n">
        <v>0.0100249</v>
      </c>
      <c r="M57" s="0" t="n">
        <v>1558.62</v>
      </c>
      <c r="N57" s="0" t="n">
        <v>1</v>
      </c>
    </row>
    <row collapsed="false" customFormat="false" customHeight="false" hidden="false" ht="12.8" outlineLevel="0" r="58">
      <c r="A58" s="0" t="n">
        <v>1</v>
      </c>
      <c r="B58" s="0" t="n">
        <v>16</v>
      </c>
      <c r="C58" s="0" t="n">
        <v>256</v>
      </c>
      <c r="D58" s="0" t="n">
        <v>1920</v>
      </c>
      <c r="E58" s="0" t="n">
        <v>0.0632374</v>
      </c>
      <c r="F58" s="0" t="n">
        <v>4855</v>
      </c>
      <c r="G58" s="0" t="n">
        <v>4696</v>
      </c>
      <c r="H58" s="0" t="n">
        <v>159</v>
      </c>
      <c r="I58" s="0" t="n">
        <v>491520</v>
      </c>
      <c r="J58" s="0" t="n">
        <v>256</v>
      </c>
      <c r="K58" s="0" t="n">
        <v>30361.8</v>
      </c>
      <c r="L58" s="0" t="n">
        <v>0.0329361</v>
      </c>
      <c r="M58" s="0" t="n">
        <v>474.403</v>
      </c>
      <c r="N58" s="0" t="n">
        <v>1</v>
      </c>
    </row>
    <row collapsed="false" customFormat="false" customHeight="false" hidden="false" ht="12.8" outlineLevel="0" r="59">
      <c r="A59" s="0" t="n">
        <v>1</v>
      </c>
      <c r="B59" s="0" t="n">
        <v>16</v>
      </c>
      <c r="C59" s="0" t="n">
        <v>512</v>
      </c>
      <c r="D59" s="0" t="n">
        <v>1920</v>
      </c>
      <c r="E59" s="0" t="n">
        <v>0.20945</v>
      </c>
      <c r="F59" s="0" t="n">
        <v>9947</v>
      </c>
      <c r="G59" s="0" t="n">
        <v>9368</v>
      </c>
      <c r="H59" s="0" t="n">
        <v>579</v>
      </c>
      <c r="I59" s="0" t="n">
        <v>983040</v>
      </c>
      <c r="J59" s="0" t="n">
        <v>512</v>
      </c>
      <c r="K59" s="0" t="n">
        <v>9166.87</v>
      </c>
      <c r="L59" s="0" t="n">
        <v>0.109089</v>
      </c>
      <c r="M59" s="0" t="n">
        <v>143.232</v>
      </c>
      <c r="N59" s="0" t="n">
        <v>1</v>
      </c>
    </row>
    <row collapsed="false" customFormat="false" customHeight="false" hidden="false" ht="12.8" outlineLevel="0" r="60">
      <c r="A60" s="0" t="n">
        <v>1</v>
      </c>
      <c r="B60" s="0" t="n">
        <v>16</v>
      </c>
      <c r="C60" s="0" t="n">
        <v>1024</v>
      </c>
      <c r="D60" s="0" t="n">
        <v>1920</v>
      </c>
      <c r="E60" s="0" t="n">
        <v>0.727948</v>
      </c>
      <c r="F60" s="0" t="n">
        <v>20062</v>
      </c>
      <c r="G60" s="0" t="n">
        <v>18059</v>
      </c>
      <c r="H60" s="0" t="n">
        <v>2003</v>
      </c>
      <c r="I60" s="0" t="n">
        <v>1966080</v>
      </c>
      <c r="J60" s="0" t="n">
        <v>1024</v>
      </c>
      <c r="K60" s="0" t="n">
        <v>2637.55</v>
      </c>
      <c r="L60" s="0" t="n">
        <v>0.379139</v>
      </c>
      <c r="M60" s="0" t="n">
        <v>41.2118</v>
      </c>
      <c r="N60" s="0" t="n">
        <v>1</v>
      </c>
    </row>
    <row collapsed="false" customFormat="false" customHeight="false" hidden="false" ht="12.8" outlineLevel="0" r="61">
      <c r="A61" s="0" t="n">
        <v>1</v>
      </c>
      <c r="B61" s="0" t="n">
        <v>16</v>
      </c>
      <c r="C61" s="0" t="n">
        <v>2048</v>
      </c>
      <c r="D61" s="0" t="n">
        <v>1920</v>
      </c>
      <c r="E61" s="0" t="n">
        <v>3.3051</v>
      </c>
      <c r="F61" s="0" t="n">
        <v>45650</v>
      </c>
      <c r="G61" s="0" t="n">
        <v>37309</v>
      </c>
      <c r="H61" s="0" t="n">
        <v>8341</v>
      </c>
      <c r="I61" s="0" t="n">
        <v>3932160</v>
      </c>
      <c r="J61" s="0" t="n">
        <v>2048</v>
      </c>
      <c r="K61" s="0" t="n">
        <v>580.92</v>
      </c>
      <c r="L61" s="0" t="n">
        <v>1.72141</v>
      </c>
      <c r="M61" s="0" t="n">
        <v>9.07688</v>
      </c>
      <c r="N61" s="0" t="n">
        <v>1</v>
      </c>
    </row>
    <row collapsed="false" customFormat="false" customHeight="false" hidden="false" ht="12.8" outlineLevel="0" r="62">
      <c r="A62" s="0" t="n">
        <v>1</v>
      </c>
      <c r="B62" s="0" t="n">
        <v>32</v>
      </c>
      <c r="C62" s="0" t="n">
        <v>1</v>
      </c>
      <c r="D62" s="0" t="n">
        <v>1920</v>
      </c>
      <c r="E62" s="0" t="n">
        <v>0.00770333</v>
      </c>
      <c r="F62" s="0" t="n">
        <v>6</v>
      </c>
      <c r="G62" s="0" t="n">
        <v>6</v>
      </c>
      <c r="H62" s="0" t="n">
        <v>0</v>
      </c>
      <c r="I62" s="0" t="n">
        <v>1920</v>
      </c>
      <c r="J62" s="0" t="n">
        <v>1</v>
      </c>
      <c r="K62" s="0" t="n">
        <v>249243</v>
      </c>
      <c r="L62" s="0" t="n">
        <v>0.00401215</v>
      </c>
      <c r="M62" s="0" t="n">
        <v>3894.42</v>
      </c>
      <c r="N62" s="0" t="n">
        <v>1</v>
      </c>
    </row>
    <row collapsed="false" customFormat="false" customHeight="false" hidden="false" ht="12.8" outlineLevel="0" r="63">
      <c r="A63" s="0" t="n">
        <v>1</v>
      </c>
      <c r="B63" s="0" t="n">
        <v>32</v>
      </c>
      <c r="C63" s="0" t="n">
        <v>2</v>
      </c>
      <c r="D63" s="0" t="n">
        <v>1920</v>
      </c>
      <c r="E63" s="0" t="n">
        <v>0.0115081</v>
      </c>
      <c r="F63" s="0" t="n">
        <v>15</v>
      </c>
      <c r="G63" s="0" t="n">
        <v>15</v>
      </c>
      <c r="H63" s="0" t="n">
        <v>0</v>
      </c>
      <c r="I63" s="0" t="n">
        <v>3840</v>
      </c>
      <c r="J63" s="0" t="n">
        <v>2</v>
      </c>
      <c r="K63" s="0" t="n">
        <v>166839</v>
      </c>
      <c r="L63" s="0" t="n">
        <v>0.0059938</v>
      </c>
      <c r="M63" s="0" t="n">
        <v>2606.86</v>
      </c>
      <c r="N63" s="0" t="n">
        <v>1</v>
      </c>
    </row>
    <row collapsed="false" customFormat="false" customHeight="false" hidden="false" ht="12.8" outlineLevel="0" r="64">
      <c r="A64" s="0" t="n">
        <v>1</v>
      </c>
      <c r="B64" s="0" t="n">
        <v>32</v>
      </c>
      <c r="C64" s="0" t="n">
        <v>4</v>
      </c>
      <c r="D64" s="0" t="n">
        <v>1920</v>
      </c>
      <c r="E64" s="0" t="n">
        <v>0.0122456</v>
      </c>
      <c r="F64" s="0" t="n">
        <v>69</v>
      </c>
      <c r="G64" s="0" t="n">
        <v>69</v>
      </c>
      <c r="H64" s="0" t="n">
        <v>0</v>
      </c>
      <c r="I64" s="0" t="n">
        <v>7680</v>
      </c>
      <c r="J64" s="0" t="n">
        <v>4</v>
      </c>
      <c r="K64" s="0" t="n">
        <v>156791</v>
      </c>
      <c r="L64" s="0" t="n">
        <v>0.00637793</v>
      </c>
      <c r="M64" s="0" t="n">
        <v>2449.86</v>
      </c>
      <c r="N64" s="0" t="n">
        <v>1</v>
      </c>
    </row>
    <row collapsed="false" customFormat="false" customHeight="false" hidden="false" ht="12.8" outlineLevel="0" r="65">
      <c r="A65" s="0" t="n">
        <v>1</v>
      </c>
      <c r="B65" s="0" t="n">
        <v>32</v>
      </c>
      <c r="C65" s="0" t="n">
        <v>8</v>
      </c>
      <c r="D65" s="0" t="n">
        <v>1920</v>
      </c>
      <c r="E65" s="0" t="n">
        <v>0.0118755</v>
      </c>
      <c r="F65" s="0" t="n">
        <v>108</v>
      </c>
      <c r="G65" s="0" t="n">
        <v>108</v>
      </c>
      <c r="H65" s="0" t="n">
        <v>0</v>
      </c>
      <c r="I65" s="0" t="n">
        <v>15360</v>
      </c>
      <c r="J65" s="0" t="n">
        <v>8</v>
      </c>
      <c r="K65" s="0" t="n">
        <v>161677</v>
      </c>
      <c r="L65" s="0" t="n">
        <v>0.00618517</v>
      </c>
      <c r="M65" s="0" t="n">
        <v>2526.2</v>
      </c>
      <c r="N65" s="0" t="n">
        <v>1</v>
      </c>
    </row>
    <row collapsed="false" customFormat="false" customHeight="false" hidden="false" ht="12.8" outlineLevel="0" r="66">
      <c r="A66" s="0" t="n">
        <v>1</v>
      </c>
      <c r="B66" s="0" t="n">
        <v>32</v>
      </c>
      <c r="C66" s="0" t="n">
        <v>16</v>
      </c>
      <c r="D66" s="0" t="n">
        <v>1920</v>
      </c>
      <c r="E66" s="0" t="n">
        <v>0.0124712</v>
      </c>
      <c r="F66" s="0" t="n">
        <v>178</v>
      </c>
      <c r="G66" s="0" t="n">
        <v>178</v>
      </c>
      <c r="H66" s="0" t="n">
        <v>0</v>
      </c>
      <c r="I66" s="0" t="n">
        <v>30720</v>
      </c>
      <c r="J66" s="0" t="n">
        <v>16</v>
      </c>
      <c r="K66" s="0" t="n">
        <v>153954</v>
      </c>
      <c r="L66" s="0" t="n">
        <v>0.00649544</v>
      </c>
      <c r="M66" s="0" t="n">
        <v>2405.53</v>
      </c>
      <c r="N66" s="0" t="n">
        <v>1</v>
      </c>
    </row>
    <row collapsed="false" customFormat="false" customHeight="false" hidden="false" ht="12.8" outlineLevel="0" r="67">
      <c r="A67" s="0" t="n">
        <v>1</v>
      </c>
      <c r="B67" s="0" t="n">
        <v>32</v>
      </c>
      <c r="C67" s="0" t="n">
        <v>32</v>
      </c>
      <c r="D67" s="0" t="n">
        <v>1920</v>
      </c>
      <c r="E67" s="0" t="n">
        <v>0.0145344</v>
      </c>
      <c r="F67" s="0" t="n">
        <v>360</v>
      </c>
      <c r="G67" s="0" t="n">
        <v>360</v>
      </c>
      <c r="H67" s="0" t="n">
        <v>0</v>
      </c>
      <c r="I67" s="0" t="n">
        <v>61440</v>
      </c>
      <c r="J67" s="0" t="n">
        <v>32</v>
      </c>
      <c r="K67" s="0" t="n">
        <v>132100</v>
      </c>
      <c r="L67" s="0" t="n">
        <v>0.00757001</v>
      </c>
      <c r="M67" s="0" t="n">
        <v>2064.07</v>
      </c>
      <c r="N67" s="0" t="n">
        <v>1</v>
      </c>
    </row>
    <row collapsed="false" customFormat="false" customHeight="false" hidden="false" ht="12.8" outlineLevel="0" r="68">
      <c r="A68" s="0" t="n">
        <v>1</v>
      </c>
      <c r="B68" s="0" t="n">
        <v>32</v>
      </c>
      <c r="C68" s="0" t="n">
        <v>64</v>
      </c>
      <c r="D68" s="0" t="n">
        <v>1920</v>
      </c>
      <c r="E68" s="0" t="n">
        <v>0.0156621</v>
      </c>
      <c r="F68" s="0" t="n">
        <v>696</v>
      </c>
      <c r="G68" s="0" t="n">
        <v>696</v>
      </c>
      <c r="H68" s="0" t="n">
        <v>0</v>
      </c>
      <c r="I68" s="0" t="n">
        <v>122880</v>
      </c>
      <c r="J68" s="0" t="n">
        <v>64</v>
      </c>
      <c r="K68" s="0" t="n">
        <v>122589</v>
      </c>
      <c r="L68" s="0" t="n">
        <v>0.00815734</v>
      </c>
      <c r="M68" s="0" t="n">
        <v>1915.45</v>
      </c>
      <c r="N68" s="0" t="n">
        <v>1</v>
      </c>
    </row>
    <row collapsed="false" customFormat="false" customHeight="false" hidden="false" ht="12.8" outlineLevel="0" r="69">
      <c r="A69" s="0" t="n">
        <v>1</v>
      </c>
      <c r="B69" s="0" t="n">
        <v>32</v>
      </c>
      <c r="C69" s="0" t="n">
        <v>128</v>
      </c>
      <c r="D69" s="0" t="n">
        <v>1920</v>
      </c>
      <c r="E69" s="0" t="n">
        <v>0.0144519</v>
      </c>
      <c r="F69" s="0" t="n">
        <v>1400</v>
      </c>
      <c r="G69" s="0" t="n">
        <v>1395</v>
      </c>
      <c r="H69" s="0" t="n">
        <v>5</v>
      </c>
      <c r="I69" s="0" t="n">
        <v>245760</v>
      </c>
      <c r="J69" s="0" t="n">
        <v>128</v>
      </c>
      <c r="K69" s="0" t="n">
        <v>132854</v>
      </c>
      <c r="L69" s="0" t="n">
        <v>0.00752704</v>
      </c>
      <c r="M69" s="0" t="n">
        <v>2075.85</v>
      </c>
      <c r="N69" s="0" t="n">
        <v>1</v>
      </c>
    </row>
    <row collapsed="false" customFormat="false" customHeight="false" hidden="false" ht="12.8" outlineLevel="0" r="70">
      <c r="A70" s="0" t="n">
        <v>1</v>
      </c>
      <c r="B70" s="0" t="n">
        <v>32</v>
      </c>
      <c r="C70" s="0" t="n">
        <v>256</v>
      </c>
      <c r="D70" s="0" t="n">
        <v>1920</v>
      </c>
      <c r="E70" s="0" t="n">
        <v>0.0441678</v>
      </c>
      <c r="F70" s="0" t="n">
        <v>2891</v>
      </c>
      <c r="G70" s="0" t="n">
        <v>2873</v>
      </c>
      <c r="H70" s="0" t="n">
        <v>18</v>
      </c>
      <c r="I70" s="0" t="n">
        <v>491520</v>
      </c>
      <c r="J70" s="0" t="n">
        <v>256</v>
      </c>
      <c r="K70" s="0" t="n">
        <v>43470.6</v>
      </c>
      <c r="L70" s="0" t="n">
        <v>0.0230041</v>
      </c>
      <c r="M70" s="0" t="n">
        <v>679.228</v>
      </c>
      <c r="N70" s="0" t="n">
        <v>1</v>
      </c>
    </row>
    <row collapsed="false" customFormat="false" customHeight="false" hidden="false" ht="12.8" outlineLevel="0" r="71">
      <c r="A71" s="0" t="n">
        <v>1</v>
      </c>
      <c r="B71" s="0" t="n">
        <v>32</v>
      </c>
      <c r="C71" s="0" t="n">
        <v>512</v>
      </c>
      <c r="D71" s="0" t="n">
        <v>1920</v>
      </c>
      <c r="E71" s="0" t="n">
        <v>0.144758</v>
      </c>
      <c r="F71" s="0" t="n">
        <v>5859</v>
      </c>
      <c r="G71" s="0" t="n">
        <v>5783</v>
      </c>
      <c r="H71" s="0" t="n">
        <v>76</v>
      </c>
      <c r="I71" s="0" t="n">
        <v>983040</v>
      </c>
      <c r="J71" s="0" t="n">
        <v>512</v>
      </c>
      <c r="K71" s="0" t="n">
        <v>13263.6</v>
      </c>
      <c r="L71" s="0" t="n">
        <v>0.0753946</v>
      </c>
      <c r="M71" s="0" t="n">
        <v>207.243</v>
      </c>
      <c r="N71" s="0" t="n">
        <v>1</v>
      </c>
    </row>
    <row collapsed="false" customFormat="false" customHeight="false" hidden="false" ht="12.8" outlineLevel="0" r="72">
      <c r="A72" s="0" t="n">
        <v>1</v>
      </c>
      <c r="B72" s="0" t="n">
        <v>32</v>
      </c>
      <c r="C72" s="0" t="n">
        <v>1024</v>
      </c>
      <c r="D72" s="0" t="n">
        <v>1920</v>
      </c>
      <c r="E72" s="0" t="n">
        <v>0.47474</v>
      </c>
      <c r="F72" s="0" t="n">
        <v>11928</v>
      </c>
      <c r="G72" s="0" t="n">
        <v>11623</v>
      </c>
      <c r="H72" s="0" t="n">
        <v>305</v>
      </c>
      <c r="I72" s="0" t="n">
        <v>1966080</v>
      </c>
      <c r="J72" s="0" t="n">
        <v>1024</v>
      </c>
      <c r="K72" s="0" t="n">
        <v>4044.32</v>
      </c>
      <c r="L72" s="0" t="n">
        <v>0.24726</v>
      </c>
      <c r="M72" s="0" t="n">
        <v>63.1925</v>
      </c>
      <c r="N72" s="0" t="n">
        <v>1</v>
      </c>
    </row>
    <row collapsed="false" customFormat="false" customHeight="false" hidden="false" ht="12.8" outlineLevel="0" r="73">
      <c r="A73" s="0" t="n">
        <v>1</v>
      </c>
      <c r="B73" s="0" t="n">
        <v>32</v>
      </c>
      <c r="C73" s="0" t="n">
        <v>2048</v>
      </c>
      <c r="D73" s="0" t="n">
        <v>1920</v>
      </c>
      <c r="E73" s="0" t="n">
        <v>1.90372</v>
      </c>
      <c r="F73" s="0" t="n">
        <v>25321</v>
      </c>
      <c r="G73" s="0" t="n">
        <v>23940</v>
      </c>
      <c r="H73" s="0" t="n">
        <v>1381</v>
      </c>
      <c r="I73" s="0" t="n">
        <v>3932160</v>
      </c>
      <c r="J73" s="0" t="n">
        <v>2048</v>
      </c>
      <c r="K73" s="0" t="n">
        <v>1008.55</v>
      </c>
      <c r="L73" s="0" t="n">
        <v>0.991523</v>
      </c>
      <c r="M73" s="0" t="n">
        <v>15.7586</v>
      </c>
      <c r="N73" s="0" t="n">
        <v>1</v>
      </c>
    </row>
    <row collapsed="false" customFormat="false" customHeight="false" hidden="false" ht="12.8" outlineLevel="0" r="74">
      <c r="A74" s="0" t="n">
        <v>1</v>
      </c>
      <c r="B74" s="0" t="n">
        <v>32</v>
      </c>
      <c r="C74" s="0" t="n">
        <v>4096</v>
      </c>
      <c r="D74" s="0" t="n">
        <v>1920</v>
      </c>
      <c r="E74" s="0" t="n">
        <v>8.1046</v>
      </c>
      <c r="F74" s="0" t="n">
        <v>53769</v>
      </c>
      <c r="G74" s="0" t="n">
        <v>48304</v>
      </c>
      <c r="H74" s="0" t="n">
        <v>5465</v>
      </c>
      <c r="I74" s="0" t="n">
        <v>7864320</v>
      </c>
      <c r="J74" s="0" t="n">
        <v>4096</v>
      </c>
      <c r="K74" s="0" t="n">
        <v>236.902</v>
      </c>
      <c r="L74" s="0" t="n">
        <v>4.22115</v>
      </c>
      <c r="M74" s="0" t="n">
        <v>3.7016</v>
      </c>
      <c r="N74" s="0" t="n">
        <v>1</v>
      </c>
    </row>
    <row collapsed="false" customFormat="false" customHeight="false" hidden="false" ht="12.8" outlineLevel="0" r="75">
      <c r="A75" s="0" t="n">
        <v>1</v>
      </c>
      <c r="B75" s="0" t="n">
        <v>32</v>
      </c>
      <c r="C75" s="0" t="n">
        <v>8192</v>
      </c>
      <c r="D75" s="0" t="n">
        <v>1920</v>
      </c>
      <c r="E75" s="0" t="n">
        <v>37.2335</v>
      </c>
      <c r="F75" s="0" t="n">
        <v>119306</v>
      </c>
      <c r="G75" s="0" t="n">
        <v>97823</v>
      </c>
      <c r="H75" s="0" t="n">
        <v>21483</v>
      </c>
      <c r="I75" s="0" t="n">
        <v>15728640</v>
      </c>
      <c r="J75" s="0" t="n">
        <v>8192</v>
      </c>
      <c r="K75" s="0" t="n">
        <v>51.5665</v>
      </c>
      <c r="L75" s="0" t="n">
        <v>19.3924</v>
      </c>
      <c r="M75" s="0" t="n">
        <v>0.805727</v>
      </c>
      <c r="N75" s="0" t="n">
        <v>1</v>
      </c>
    </row>
    <row collapsed="false" customFormat="false" customHeight="false" hidden="false" ht="12.8" outlineLevel="0" r="76">
      <c r="A76" s="0" t="n">
        <v>1</v>
      </c>
      <c r="B76" s="0" t="n">
        <v>64</v>
      </c>
      <c r="C76" s="0" t="n">
        <v>1</v>
      </c>
      <c r="D76" s="0" t="n">
        <v>1920</v>
      </c>
      <c r="E76" s="0" t="n">
        <v>0.0138491</v>
      </c>
      <c r="F76" s="0" t="n">
        <v>5</v>
      </c>
      <c r="G76" s="0" t="n">
        <v>5</v>
      </c>
      <c r="H76" s="0" t="n">
        <v>0</v>
      </c>
      <c r="I76" s="0" t="n">
        <v>1920</v>
      </c>
      <c r="J76" s="0" t="n">
        <v>1</v>
      </c>
      <c r="K76" s="0" t="n">
        <v>138637</v>
      </c>
      <c r="L76" s="0" t="n">
        <v>0.00721306</v>
      </c>
      <c r="M76" s="0" t="n">
        <v>2166.21</v>
      </c>
      <c r="N76" s="0" t="n">
        <v>1</v>
      </c>
    </row>
    <row collapsed="false" customFormat="false" customHeight="false" hidden="false" ht="12.8" outlineLevel="0" r="77">
      <c r="A77" s="0" t="n">
        <v>1</v>
      </c>
      <c r="B77" s="0" t="n">
        <v>64</v>
      </c>
      <c r="C77" s="0" t="n">
        <v>2</v>
      </c>
      <c r="D77" s="0" t="n">
        <v>1920</v>
      </c>
      <c r="E77" s="0" t="n">
        <v>0.0116832</v>
      </c>
      <c r="F77" s="0" t="n">
        <v>10</v>
      </c>
      <c r="G77" s="0" t="n">
        <v>10</v>
      </c>
      <c r="H77" s="0" t="n">
        <v>0</v>
      </c>
      <c r="I77" s="0" t="n">
        <v>3840</v>
      </c>
      <c r="J77" s="0" t="n">
        <v>2</v>
      </c>
      <c r="K77" s="0" t="n">
        <v>164338</v>
      </c>
      <c r="L77" s="0" t="n">
        <v>0.00608501</v>
      </c>
      <c r="M77" s="0" t="n">
        <v>2567.78</v>
      </c>
      <c r="N77" s="0" t="n">
        <v>1</v>
      </c>
    </row>
    <row collapsed="false" customFormat="false" customHeight="false" hidden="false" ht="12.8" outlineLevel="0" r="78">
      <c r="A78" s="0" t="n">
        <v>1</v>
      </c>
      <c r="B78" s="0" t="n">
        <v>64</v>
      </c>
      <c r="C78" s="0" t="n">
        <v>4</v>
      </c>
      <c r="D78" s="0" t="n">
        <v>1920</v>
      </c>
      <c r="E78" s="0" t="n">
        <v>0.0122266</v>
      </c>
      <c r="F78" s="0" t="n">
        <v>47</v>
      </c>
      <c r="G78" s="0" t="n">
        <v>47</v>
      </c>
      <c r="H78" s="0" t="n">
        <v>0</v>
      </c>
      <c r="I78" s="0" t="n">
        <v>7680</v>
      </c>
      <c r="J78" s="0" t="n">
        <v>4</v>
      </c>
      <c r="K78" s="0" t="n">
        <v>157035</v>
      </c>
      <c r="L78" s="0" t="n">
        <v>0.00636801</v>
      </c>
      <c r="M78" s="0" t="n">
        <v>2453.67</v>
      </c>
      <c r="N78" s="0" t="n">
        <v>1</v>
      </c>
    </row>
    <row collapsed="false" customFormat="false" customHeight="false" hidden="false" ht="12.8" outlineLevel="0" r="79">
      <c r="A79" s="0" t="n">
        <v>1</v>
      </c>
      <c r="B79" s="0" t="n">
        <v>64</v>
      </c>
      <c r="C79" s="0" t="n">
        <v>8</v>
      </c>
      <c r="D79" s="0" t="n">
        <v>1920</v>
      </c>
      <c r="E79" s="0" t="n">
        <v>0.0123141</v>
      </c>
      <c r="F79" s="0" t="n">
        <v>72</v>
      </c>
      <c r="G79" s="0" t="n">
        <v>72</v>
      </c>
      <c r="H79" s="0" t="n">
        <v>0</v>
      </c>
      <c r="I79" s="0" t="n">
        <v>15360</v>
      </c>
      <c r="J79" s="0" t="n">
        <v>8</v>
      </c>
      <c r="K79" s="0" t="n">
        <v>155919</v>
      </c>
      <c r="L79" s="0" t="n">
        <v>0.0064136</v>
      </c>
      <c r="M79" s="0" t="n">
        <v>2436.23</v>
      </c>
      <c r="N79" s="0" t="n">
        <v>1</v>
      </c>
    </row>
    <row collapsed="false" customFormat="false" customHeight="false" hidden="false" ht="12.8" outlineLevel="0" r="80">
      <c r="A80" s="0" t="n">
        <v>1</v>
      </c>
      <c r="B80" s="0" t="n">
        <v>64</v>
      </c>
      <c r="C80" s="0" t="n">
        <v>16</v>
      </c>
      <c r="D80" s="0" t="n">
        <v>1920</v>
      </c>
      <c r="E80" s="0" t="n">
        <v>0.0125962</v>
      </c>
      <c r="F80" s="0" t="n">
        <v>112</v>
      </c>
      <c r="G80" s="0" t="n">
        <v>112</v>
      </c>
      <c r="H80" s="0" t="n">
        <v>0</v>
      </c>
      <c r="I80" s="0" t="n">
        <v>30720</v>
      </c>
      <c r="J80" s="0" t="n">
        <v>16</v>
      </c>
      <c r="K80" s="0" t="n">
        <v>152427</v>
      </c>
      <c r="L80" s="0" t="n">
        <v>0.00656052</v>
      </c>
      <c r="M80" s="0" t="n">
        <v>2381.67</v>
      </c>
      <c r="N80" s="0" t="n">
        <v>1</v>
      </c>
    </row>
    <row collapsed="false" customFormat="false" customHeight="false" hidden="false" ht="12.8" outlineLevel="0" r="81">
      <c r="A81" s="0" t="n">
        <v>1</v>
      </c>
      <c r="B81" s="0" t="n">
        <v>64</v>
      </c>
      <c r="C81" s="0" t="n">
        <v>32</v>
      </c>
      <c r="D81" s="0" t="n">
        <v>1920</v>
      </c>
      <c r="E81" s="0" t="n">
        <v>0.0138428</v>
      </c>
      <c r="F81" s="0" t="n">
        <v>233</v>
      </c>
      <c r="G81" s="0" t="n">
        <v>233</v>
      </c>
      <c r="H81" s="0" t="n">
        <v>0</v>
      </c>
      <c r="I81" s="0" t="n">
        <v>61440</v>
      </c>
      <c r="J81" s="0" t="n">
        <v>32</v>
      </c>
      <c r="K81" s="0" t="n">
        <v>138701</v>
      </c>
      <c r="L81" s="0" t="n">
        <v>0.00720977</v>
      </c>
      <c r="M81" s="0" t="n">
        <v>2167.2</v>
      </c>
      <c r="N81" s="0" t="n">
        <v>1</v>
      </c>
    </row>
    <row collapsed="false" customFormat="false" customHeight="false" hidden="false" ht="12.8" outlineLevel="0" r="82">
      <c r="A82" s="0" t="n">
        <v>1</v>
      </c>
      <c r="B82" s="0" t="n">
        <v>64</v>
      </c>
      <c r="C82" s="0" t="n">
        <v>64</v>
      </c>
      <c r="D82" s="0" t="n">
        <v>1920</v>
      </c>
      <c r="E82" s="0" t="n">
        <v>0.0158416</v>
      </c>
      <c r="F82" s="0" t="n">
        <v>444</v>
      </c>
      <c r="G82" s="0" t="n">
        <v>444</v>
      </c>
      <c r="H82" s="0" t="n">
        <v>0</v>
      </c>
      <c r="I82" s="0" t="n">
        <v>122880</v>
      </c>
      <c r="J82" s="0" t="n">
        <v>64</v>
      </c>
      <c r="K82" s="0" t="n">
        <v>121200</v>
      </c>
      <c r="L82" s="0" t="n">
        <v>0.00825083</v>
      </c>
      <c r="M82" s="0" t="n">
        <v>1893.75</v>
      </c>
      <c r="N82" s="0" t="n">
        <v>1</v>
      </c>
    </row>
    <row collapsed="false" customFormat="false" customHeight="false" hidden="false" ht="12.8" outlineLevel="0" r="83">
      <c r="A83" s="0" t="n">
        <v>1</v>
      </c>
      <c r="B83" s="0" t="n">
        <v>64</v>
      </c>
      <c r="C83" s="0" t="n">
        <v>128</v>
      </c>
      <c r="D83" s="0" t="n">
        <v>1920</v>
      </c>
      <c r="E83" s="0" t="n">
        <v>0.0310394</v>
      </c>
      <c r="F83" s="0" t="n">
        <v>879</v>
      </c>
      <c r="G83" s="0" t="n">
        <v>878</v>
      </c>
      <c r="H83" s="0" t="n">
        <v>1</v>
      </c>
      <c r="I83" s="0" t="n">
        <v>245760</v>
      </c>
      <c r="J83" s="0" t="n">
        <v>128</v>
      </c>
      <c r="K83" s="0" t="n">
        <v>61856.9</v>
      </c>
      <c r="L83" s="0" t="n">
        <v>0.0161663</v>
      </c>
      <c r="M83" s="0" t="n">
        <v>966.514</v>
      </c>
      <c r="N83" s="0" t="n">
        <v>1</v>
      </c>
    </row>
    <row collapsed="false" customFormat="false" customHeight="false" hidden="false" ht="12.8" outlineLevel="0" r="84">
      <c r="A84" s="0" t="n">
        <v>1</v>
      </c>
      <c r="B84" s="0" t="n">
        <v>64</v>
      </c>
      <c r="C84" s="0" t="n">
        <v>256</v>
      </c>
      <c r="D84" s="0" t="n">
        <v>1920</v>
      </c>
      <c r="E84" s="0" t="n">
        <v>0.0414686</v>
      </c>
      <c r="F84" s="0" t="n">
        <v>1876</v>
      </c>
      <c r="G84" s="0" t="n">
        <v>1873</v>
      </c>
      <c r="H84" s="0" t="n">
        <v>3</v>
      </c>
      <c r="I84" s="0" t="n">
        <v>491520</v>
      </c>
      <c r="J84" s="0" t="n">
        <v>256</v>
      </c>
      <c r="K84" s="0" t="n">
        <v>46300</v>
      </c>
      <c r="L84" s="0" t="n">
        <v>0.0215983</v>
      </c>
      <c r="M84" s="0" t="n">
        <v>723.438</v>
      </c>
      <c r="N84" s="0" t="n">
        <v>1</v>
      </c>
    </row>
    <row collapsed="false" customFormat="false" customHeight="false" hidden="false" ht="12.8" outlineLevel="0" r="85">
      <c r="A85" s="0" t="n">
        <v>1</v>
      </c>
      <c r="B85" s="0" t="n">
        <v>64</v>
      </c>
      <c r="C85" s="0" t="n">
        <v>512</v>
      </c>
      <c r="D85" s="0" t="n">
        <v>1920</v>
      </c>
      <c r="E85" s="0" t="n">
        <v>0.0999165</v>
      </c>
      <c r="F85" s="0" t="n">
        <v>3640</v>
      </c>
      <c r="G85" s="0" t="n">
        <v>3624</v>
      </c>
      <c r="H85" s="0" t="n">
        <v>16</v>
      </c>
      <c r="I85" s="0" t="n">
        <v>983040</v>
      </c>
      <c r="J85" s="0" t="n">
        <v>512</v>
      </c>
      <c r="K85" s="0" t="n">
        <v>19216.1</v>
      </c>
      <c r="L85" s="0" t="n">
        <v>0.0520398</v>
      </c>
      <c r="M85" s="0" t="n">
        <v>300.251</v>
      </c>
      <c r="N85" s="0" t="n">
        <v>1</v>
      </c>
    </row>
    <row collapsed="false" customFormat="false" customHeight="false" hidden="false" ht="12.8" outlineLevel="0" r="86">
      <c r="A86" s="0" t="n">
        <v>1</v>
      </c>
      <c r="B86" s="0" t="n">
        <v>64</v>
      </c>
      <c r="C86" s="0" t="n">
        <v>1024</v>
      </c>
      <c r="D86" s="0" t="n">
        <v>1920</v>
      </c>
      <c r="E86" s="0" t="n">
        <v>0.328295</v>
      </c>
      <c r="F86" s="0" t="n">
        <v>7399</v>
      </c>
      <c r="G86" s="0" t="n">
        <v>7345</v>
      </c>
      <c r="H86" s="0" t="n">
        <v>54</v>
      </c>
      <c r="I86" s="0" t="n">
        <v>1966080</v>
      </c>
      <c r="J86" s="0" t="n">
        <v>1024</v>
      </c>
      <c r="K86" s="0" t="n">
        <v>5848.39</v>
      </c>
      <c r="L86" s="0" t="n">
        <v>0.170987</v>
      </c>
      <c r="M86" s="0" t="n">
        <v>91.3811</v>
      </c>
      <c r="N86" s="0" t="n">
        <v>1</v>
      </c>
    </row>
    <row collapsed="false" customFormat="false" customHeight="false" hidden="false" ht="12.8" outlineLevel="0" r="87">
      <c r="A87" s="0" t="n">
        <v>1</v>
      </c>
      <c r="B87" s="0" t="n">
        <v>64</v>
      </c>
      <c r="C87" s="0" t="n">
        <v>2048</v>
      </c>
      <c r="D87" s="0" t="n">
        <v>1920</v>
      </c>
      <c r="E87" s="0" t="n">
        <v>1.14798</v>
      </c>
      <c r="F87" s="0" t="n">
        <v>15208</v>
      </c>
      <c r="G87" s="0" t="n">
        <v>15007</v>
      </c>
      <c r="H87" s="0" t="n">
        <v>201</v>
      </c>
      <c r="I87" s="0" t="n">
        <v>3932160</v>
      </c>
      <c r="J87" s="0" t="n">
        <v>2048</v>
      </c>
      <c r="K87" s="0" t="n">
        <v>1672.5</v>
      </c>
      <c r="L87" s="0" t="n">
        <v>0.597907</v>
      </c>
      <c r="M87" s="0" t="n">
        <v>26.1328</v>
      </c>
      <c r="N87" s="0" t="n">
        <v>1</v>
      </c>
    </row>
    <row collapsed="false" customFormat="false" customHeight="false" hidden="false" ht="12.8" outlineLevel="0" r="88">
      <c r="A88" s="0" t="n">
        <v>1</v>
      </c>
      <c r="B88" s="0" t="n">
        <v>64</v>
      </c>
      <c r="C88" s="0" t="n">
        <v>4096</v>
      </c>
      <c r="D88" s="0" t="n">
        <v>1920</v>
      </c>
      <c r="E88" s="0" t="n">
        <v>4.83666</v>
      </c>
      <c r="F88" s="0" t="n">
        <v>31523</v>
      </c>
      <c r="G88" s="0" t="n">
        <v>30744</v>
      </c>
      <c r="H88" s="0" t="n">
        <v>779</v>
      </c>
      <c r="I88" s="0" t="n">
        <v>7864320</v>
      </c>
      <c r="J88" s="0" t="n">
        <v>4096</v>
      </c>
      <c r="K88" s="0" t="n">
        <v>396.968</v>
      </c>
      <c r="L88" s="0" t="n">
        <v>2.51909</v>
      </c>
      <c r="M88" s="0" t="n">
        <v>6.20263</v>
      </c>
      <c r="N88" s="0" t="n">
        <v>1</v>
      </c>
    </row>
    <row collapsed="false" customFormat="false" customHeight="false" hidden="false" ht="12.8" outlineLevel="0" r="89">
      <c r="A89" s="0" t="n">
        <v>1</v>
      </c>
      <c r="B89" s="0" t="n">
        <v>64</v>
      </c>
      <c r="C89" s="0" t="n">
        <v>8192</v>
      </c>
      <c r="D89" s="0" t="n">
        <v>1920</v>
      </c>
      <c r="E89" s="0" t="n">
        <v>18.905</v>
      </c>
      <c r="F89" s="0" t="n">
        <v>64653</v>
      </c>
      <c r="G89" s="0" t="n">
        <v>61459</v>
      </c>
      <c r="H89" s="0" t="n">
        <v>3194</v>
      </c>
      <c r="I89" s="0" t="n">
        <v>15728640</v>
      </c>
      <c r="J89" s="0" t="n">
        <v>8192</v>
      </c>
      <c r="K89" s="0" t="n">
        <v>101.561</v>
      </c>
      <c r="L89" s="0" t="n">
        <v>9.84633</v>
      </c>
      <c r="M89" s="0" t="n">
        <v>1.58689</v>
      </c>
      <c r="N89" s="0" t="n">
        <v>1</v>
      </c>
    </row>
    <row collapsed="false" customFormat="false" customHeight="false" hidden="false" ht="12.8" outlineLevel="0" r="90">
      <c r="A90" s="0" t="n">
        <v>1</v>
      </c>
      <c r="B90" s="0" t="n">
        <v>128</v>
      </c>
      <c r="C90" s="0" t="n">
        <v>1</v>
      </c>
      <c r="D90" s="0" t="n">
        <v>1920</v>
      </c>
      <c r="E90" s="0" t="n">
        <v>0.00624721</v>
      </c>
      <c r="F90" s="0" t="n">
        <v>2</v>
      </c>
      <c r="G90" s="0" t="n">
        <v>2</v>
      </c>
      <c r="H90" s="0" t="n">
        <v>0</v>
      </c>
      <c r="I90" s="0" t="n">
        <v>1920</v>
      </c>
      <c r="J90" s="0" t="n">
        <v>1</v>
      </c>
      <c r="K90" s="0" t="n">
        <v>307337</v>
      </c>
      <c r="L90" s="0" t="n">
        <v>0.00325375</v>
      </c>
      <c r="M90" s="0" t="n">
        <v>4802.15</v>
      </c>
      <c r="N90" s="0" t="n">
        <v>1</v>
      </c>
    </row>
    <row collapsed="false" customFormat="false" customHeight="false" hidden="false" ht="12.8" outlineLevel="0" r="91">
      <c r="A91" s="0" t="n">
        <v>1</v>
      </c>
      <c r="B91" s="0" t="n">
        <v>128</v>
      </c>
      <c r="C91" s="0" t="n">
        <v>2</v>
      </c>
      <c r="D91" s="0" t="n">
        <v>1920</v>
      </c>
      <c r="E91" s="0" t="n">
        <v>0.00843491</v>
      </c>
      <c r="F91" s="0" t="n">
        <v>5</v>
      </c>
      <c r="G91" s="0" t="n">
        <v>5</v>
      </c>
      <c r="H91" s="0" t="n">
        <v>0</v>
      </c>
      <c r="I91" s="0" t="n">
        <v>3840</v>
      </c>
      <c r="J91" s="0" t="n">
        <v>2</v>
      </c>
      <c r="K91" s="0" t="n">
        <v>227626</v>
      </c>
      <c r="L91" s="0" t="n">
        <v>0.00439318</v>
      </c>
      <c r="M91" s="0" t="n">
        <v>3556.65</v>
      </c>
      <c r="N91" s="0" t="n">
        <v>1</v>
      </c>
    </row>
    <row collapsed="false" customFormat="false" customHeight="false" hidden="false" ht="12.8" outlineLevel="0" r="92">
      <c r="A92" s="0" t="n">
        <v>1</v>
      </c>
      <c r="B92" s="0" t="n">
        <v>128</v>
      </c>
      <c r="C92" s="0" t="n">
        <v>4</v>
      </c>
      <c r="D92" s="0" t="n">
        <v>1920</v>
      </c>
      <c r="E92" s="0" t="n">
        <v>0.0121321</v>
      </c>
      <c r="F92" s="0" t="n">
        <v>30</v>
      </c>
      <c r="G92" s="0" t="n">
        <v>30</v>
      </c>
      <c r="H92" s="0" t="n">
        <v>0</v>
      </c>
      <c r="I92" s="0" t="n">
        <v>7680</v>
      </c>
      <c r="J92" s="0" t="n">
        <v>4</v>
      </c>
      <c r="K92" s="0" t="n">
        <v>158257</v>
      </c>
      <c r="L92" s="0" t="n">
        <v>0.00631882</v>
      </c>
      <c r="M92" s="0" t="n">
        <v>2472.77</v>
      </c>
      <c r="N92" s="0" t="n">
        <v>1</v>
      </c>
    </row>
    <row collapsed="false" customFormat="false" customHeight="false" hidden="false" ht="12.8" outlineLevel="0" r="93">
      <c r="A93" s="0" t="n">
        <v>1</v>
      </c>
      <c r="B93" s="0" t="n">
        <v>128</v>
      </c>
      <c r="C93" s="0" t="n">
        <v>8</v>
      </c>
      <c r="D93" s="0" t="n">
        <v>1920</v>
      </c>
      <c r="E93" s="0" t="n">
        <v>0.012052</v>
      </c>
      <c r="F93" s="0" t="n">
        <v>45</v>
      </c>
      <c r="G93" s="0" t="n">
        <v>45</v>
      </c>
      <c r="H93" s="0" t="n">
        <v>0</v>
      </c>
      <c r="I93" s="0" t="n">
        <v>15360</v>
      </c>
      <c r="J93" s="0" t="n">
        <v>8</v>
      </c>
      <c r="K93" s="0" t="n">
        <v>159310</v>
      </c>
      <c r="L93" s="0" t="n">
        <v>0.00627708</v>
      </c>
      <c r="M93" s="0" t="n">
        <v>2489.21</v>
      </c>
      <c r="N93" s="0" t="n">
        <v>1</v>
      </c>
    </row>
    <row collapsed="false" customFormat="false" customHeight="false" hidden="false" ht="12.8" outlineLevel="0" r="94">
      <c r="A94" s="0" t="n">
        <v>1</v>
      </c>
      <c r="B94" s="0" t="n">
        <v>128</v>
      </c>
      <c r="C94" s="0" t="n">
        <v>16</v>
      </c>
      <c r="D94" s="0" t="n">
        <v>1920</v>
      </c>
      <c r="E94" s="0" t="n">
        <v>0.0125949</v>
      </c>
      <c r="F94" s="0" t="n">
        <v>71</v>
      </c>
      <c r="G94" s="0" t="n">
        <v>71</v>
      </c>
      <c r="H94" s="0" t="n">
        <v>0</v>
      </c>
      <c r="I94" s="0" t="n">
        <v>30720</v>
      </c>
      <c r="J94" s="0" t="n">
        <v>16</v>
      </c>
      <c r="K94" s="0" t="n">
        <v>152442</v>
      </c>
      <c r="L94" s="0" t="n">
        <v>0.00655986</v>
      </c>
      <c r="M94" s="0" t="n">
        <v>2381.91</v>
      </c>
      <c r="N94" s="0" t="n">
        <v>1</v>
      </c>
    </row>
    <row collapsed="false" customFormat="false" customHeight="false" hidden="false" ht="12.8" outlineLevel="0" r="95">
      <c r="A95" s="0" t="n">
        <v>1</v>
      </c>
      <c r="B95" s="0" t="n">
        <v>128</v>
      </c>
      <c r="C95" s="0" t="n">
        <v>32</v>
      </c>
      <c r="D95" s="0" t="n">
        <v>1920</v>
      </c>
      <c r="E95" s="0" t="n">
        <v>0.0140983</v>
      </c>
      <c r="F95" s="0" t="n">
        <v>150</v>
      </c>
      <c r="G95" s="0" t="n">
        <v>150</v>
      </c>
      <c r="H95" s="0" t="n">
        <v>0</v>
      </c>
      <c r="I95" s="0" t="n">
        <v>61440</v>
      </c>
      <c r="J95" s="0" t="n">
        <v>32</v>
      </c>
      <c r="K95" s="0" t="n">
        <v>136187</v>
      </c>
      <c r="L95" s="0" t="n">
        <v>0.00734287</v>
      </c>
      <c r="M95" s="0" t="n">
        <v>2127.91</v>
      </c>
      <c r="N95" s="0" t="n">
        <v>1</v>
      </c>
    </row>
    <row collapsed="false" customFormat="false" customHeight="false" hidden="false" ht="12.8" outlineLevel="0" r="96">
      <c r="A96" s="0" t="n">
        <v>1</v>
      </c>
      <c r="B96" s="0" t="n">
        <v>128</v>
      </c>
      <c r="C96" s="0" t="n">
        <v>64</v>
      </c>
      <c r="D96" s="0" t="n">
        <v>1920</v>
      </c>
      <c r="E96" s="0" t="n">
        <v>0.0128553</v>
      </c>
      <c r="F96" s="0" t="n">
        <v>285</v>
      </c>
      <c r="G96" s="0" t="n">
        <v>285</v>
      </c>
      <c r="H96" s="0" t="n">
        <v>0</v>
      </c>
      <c r="I96" s="0" t="n">
        <v>122880</v>
      </c>
      <c r="J96" s="0" t="n">
        <v>64</v>
      </c>
      <c r="K96" s="0" t="n">
        <v>149354</v>
      </c>
      <c r="L96" s="0" t="n">
        <v>0.00669549</v>
      </c>
      <c r="M96" s="0" t="n">
        <v>2333.66</v>
      </c>
      <c r="N96" s="0" t="n">
        <v>1</v>
      </c>
    </row>
    <row collapsed="false" customFormat="false" customHeight="false" hidden="false" ht="12.8" outlineLevel="0" r="97">
      <c r="A97" s="0" t="n">
        <v>1</v>
      </c>
      <c r="B97" s="0" t="n">
        <v>128</v>
      </c>
      <c r="C97" s="0" t="n">
        <v>128</v>
      </c>
      <c r="D97" s="0" t="n">
        <v>1920</v>
      </c>
      <c r="E97" s="0" t="n">
        <v>0.0103265</v>
      </c>
      <c r="F97" s="0" t="n">
        <v>549</v>
      </c>
      <c r="G97" s="0" t="n">
        <v>548</v>
      </c>
      <c r="H97" s="0" t="n">
        <v>1</v>
      </c>
      <c r="I97" s="0" t="n">
        <v>245760</v>
      </c>
      <c r="J97" s="0" t="n">
        <v>128</v>
      </c>
      <c r="K97" s="0" t="n">
        <v>185929</v>
      </c>
      <c r="L97" s="0" t="n">
        <v>0.00537839</v>
      </c>
      <c r="M97" s="0" t="n">
        <v>2905.14</v>
      </c>
      <c r="N97" s="0" t="n">
        <v>1</v>
      </c>
    </row>
    <row collapsed="false" customFormat="false" customHeight="false" hidden="false" ht="12.8" outlineLevel="0" r="98">
      <c r="A98" s="0" t="n">
        <v>1</v>
      </c>
      <c r="B98" s="0" t="n">
        <v>128</v>
      </c>
      <c r="C98" s="0" t="n">
        <v>256</v>
      </c>
      <c r="D98" s="0" t="n">
        <v>1920</v>
      </c>
      <c r="E98" s="0" t="n">
        <v>0.0252101</v>
      </c>
      <c r="F98" s="0" t="n">
        <v>1206</v>
      </c>
      <c r="G98" s="0" t="n">
        <v>1204</v>
      </c>
      <c r="H98" s="0" t="n">
        <v>2</v>
      </c>
      <c r="I98" s="0" t="n">
        <v>491520</v>
      </c>
      <c r="J98" s="0" t="n">
        <v>256</v>
      </c>
      <c r="K98" s="0" t="n">
        <v>76159.9</v>
      </c>
      <c r="L98" s="0" t="n">
        <v>0.0131303</v>
      </c>
      <c r="M98" s="0" t="n">
        <v>1190</v>
      </c>
      <c r="N98" s="0" t="n">
        <v>1</v>
      </c>
    </row>
    <row collapsed="false" customFormat="false" customHeight="false" hidden="false" ht="12.8" outlineLevel="0" r="99">
      <c r="A99" s="0" t="n">
        <v>1</v>
      </c>
      <c r="B99" s="0" t="n">
        <v>128</v>
      </c>
      <c r="C99" s="0" t="n">
        <v>512</v>
      </c>
      <c r="D99" s="0" t="n">
        <v>1920</v>
      </c>
      <c r="E99" s="0" t="n">
        <v>0.0717656</v>
      </c>
      <c r="F99" s="0" t="n">
        <v>2340</v>
      </c>
      <c r="G99" s="0" t="n">
        <v>2337</v>
      </c>
      <c r="H99" s="0" t="n">
        <v>3</v>
      </c>
      <c r="I99" s="0" t="n">
        <v>983040</v>
      </c>
      <c r="J99" s="0" t="n">
        <v>512</v>
      </c>
      <c r="K99" s="0" t="n">
        <v>26753.8</v>
      </c>
      <c r="L99" s="0" t="n">
        <v>0.0373779</v>
      </c>
      <c r="M99" s="0" t="n">
        <v>418.028</v>
      </c>
      <c r="N99" s="0" t="n">
        <v>1</v>
      </c>
    </row>
    <row collapsed="false" customFormat="false" customHeight="false" hidden="false" ht="12.8" outlineLevel="0" r="100">
      <c r="A100" s="0" t="n">
        <v>1</v>
      </c>
      <c r="B100" s="0" t="n">
        <v>128</v>
      </c>
      <c r="C100" s="0" t="n">
        <v>1024</v>
      </c>
      <c r="D100" s="0" t="n">
        <v>1920</v>
      </c>
      <c r="E100" s="0" t="n">
        <v>0.233435</v>
      </c>
      <c r="F100" s="0" t="n">
        <v>4734</v>
      </c>
      <c r="G100" s="0" t="n">
        <v>4726</v>
      </c>
      <c r="H100" s="0" t="n">
        <v>8</v>
      </c>
      <c r="I100" s="0" t="n">
        <v>1966080</v>
      </c>
      <c r="J100" s="0" t="n">
        <v>1024</v>
      </c>
      <c r="K100" s="0" t="n">
        <v>8225</v>
      </c>
      <c r="L100" s="0" t="n">
        <v>0.12158</v>
      </c>
      <c r="M100" s="0" t="n">
        <v>128.516</v>
      </c>
      <c r="N100" s="0" t="n">
        <v>1</v>
      </c>
    </row>
    <row collapsed="false" customFormat="false" customHeight="false" hidden="false" ht="12.8" outlineLevel="0" r="101">
      <c r="A101" s="0" t="n">
        <v>1</v>
      </c>
      <c r="B101" s="0" t="n">
        <v>128</v>
      </c>
      <c r="C101" s="0" t="n">
        <v>2048</v>
      </c>
      <c r="D101" s="0" t="n">
        <v>1920</v>
      </c>
      <c r="E101" s="0" t="n">
        <v>0.784211</v>
      </c>
      <c r="F101" s="0" t="n">
        <v>9542</v>
      </c>
      <c r="G101" s="0" t="n">
        <v>9522</v>
      </c>
      <c r="H101" s="0" t="n">
        <v>20</v>
      </c>
      <c r="I101" s="0" t="n">
        <v>3932160</v>
      </c>
      <c r="J101" s="0" t="n">
        <v>2048</v>
      </c>
      <c r="K101" s="0" t="n">
        <v>2448.32</v>
      </c>
      <c r="L101" s="0" t="n">
        <v>0.408443</v>
      </c>
      <c r="M101" s="0" t="n">
        <v>38.255</v>
      </c>
      <c r="N101" s="0" t="n">
        <v>1</v>
      </c>
    </row>
    <row collapsed="false" customFormat="false" customHeight="false" hidden="false" ht="12.8" outlineLevel="0" r="102">
      <c r="A102" s="0" t="n">
        <v>1</v>
      </c>
      <c r="B102" s="0" t="n">
        <v>128</v>
      </c>
      <c r="C102" s="0" t="n">
        <v>4096</v>
      </c>
      <c r="D102" s="0" t="n">
        <v>1920</v>
      </c>
      <c r="E102" s="0" t="n">
        <v>3.17488</v>
      </c>
      <c r="F102" s="0" t="n">
        <v>19876</v>
      </c>
      <c r="G102" s="0" t="n">
        <v>19775</v>
      </c>
      <c r="H102" s="0" t="n">
        <v>101</v>
      </c>
      <c r="I102" s="0" t="n">
        <v>7864320</v>
      </c>
      <c r="J102" s="0" t="n">
        <v>4096</v>
      </c>
      <c r="K102" s="0" t="n">
        <v>604.747</v>
      </c>
      <c r="L102" s="0" t="n">
        <v>1.65358</v>
      </c>
      <c r="M102" s="0" t="n">
        <v>9.44917</v>
      </c>
      <c r="N102" s="0" t="n">
        <v>1</v>
      </c>
    </row>
    <row collapsed="false" customFormat="false" customHeight="false" hidden="false" ht="12.8" outlineLevel="0" r="103">
      <c r="A103" s="0" t="n">
        <v>1</v>
      </c>
      <c r="B103" s="0" t="n">
        <v>128</v>
      </c>
      <c r="C103" s="0" t="n">
        <v>8192</v>
      </c>
      <c r="D103" s="0" t="n">
        <v>1920</v>
      </c>
      <c r="E103" s="0" t="n">
        <v>12.6721</v>
      </c>
      <c r="F103" s="0" t="n">
        <v>39574</v>
      </c>
      <c r="G103" s="0" t="n">
        <v>39147</v>
      </c>
      <c r="H103" s="0" t="n">
        <v>427</v>
      </c>
      <c r="I103" s="0" t="n">
        <v>15728640</v>
      </c>
      <c r="J103" s="0" t="n">
        <v>8192</v>
      </c>
      <c r="K103" s="0" t="n">
        <v>151.514</v>
      </c>
      <c r="L103" s="0" t="n">
        <v>6.60007</v>
      </c>
      <c r="M103" s="0" t="n">
        <v>2.3674</v>
      </c>
      <c r="N103" s="0" t="n">
        <v>1</v>
      </c>
    </row>
    <row collapsed="false" customFormat="false" customHeight="false" hidden="false" ht="12.8" outlineLevel="0" r="104">
      <c r="A104" s="0" t="n">
        <v>2</v>
      </c>
      <c r="B104" s="0" t="n">
        <v>1</v>
      </c>
      <c r="C104" s="0" t="n">
        <v>1</v>
      </c>
      <c r="D104" s="0" t="n">
        <v>1920</v>
      </c>
      <c r="E104" s="0" t="n">
        <v>0.0281945</v>
      </c>
      <c r="F104" s="0" t="n">
        <v>121</v>
      </c>
      <c r="G104" s="0" t="n">
        <v>121</v>
      </c>
      <c r="H104" s="0" t="n">
        <v>0</v>
      </c>
      <c r="I104" s="0" t="n">
        <v>1920</v>
      </c>
      <c r="J104" s="0" t="n">
        <v>1</v>
      </c>
      <c r="K104" s="0" t="n">
        <v>68098.3</v>
      </c>
      <c r="L104" s="0" t="n">
        <v>0.0146847</v>
      </c>
      <c r="M104" s="0" t="n">
        <v>1064.04</v>
      </c>
      <c r="N104" s="0" t="n">
        <v>2</v>
      </c>
    </row>
    <row collapsed="false" customFormat="false" customHeight="false" hidden="false" ht="12.8" outlineLevel="0" r="105">
      <c r="A105" s="0" t="n">
        <v>2</v>
      </c>
      <c r="B105" s="0" t="n">
        <v>1</v>
      </c>
      <c r="C105" s="0" t="n">
        <v>2</v>
      </c>
      <c r="D105" s="0" t="n">
        <v>1920</v>
      </c>
      <c r="E105" s="0" t="n">
        <v>0.0428959</v>
      </c>
      <c r="F105" s="0" t="n">
        <v>216</v>
      </c>
      <c r="G105" s="0" t="n">
        <v>212</v>
      </c>
      <c r="H105" s="0" t="n">
        <v>4</v>
      </c>
      <c r="I105" s="0" t="n">
        <v>3840</v>
      </c>
      <c r="J105" s="0" t="n">
        <v>2</v>
      </c>
      <c r="K105" s="0" t="n">
        <v>44759.5</v>
      </c>
      <c r="L105" s="0" t="n">
        <v>0.0223416</v>
      </c>
      <c r="M105" s="0" t="n">
        <v>699.367</v>
      </c>
      <c r="N105" s="0" t="n">
        <v>2</v>
      </c>
    </row>
    <row collapsed="false" customFormat="false" customHeight="false" hidden="false" ht="12.8" outlineLevel="0" r="106">
      <c r="A106" s="0" t="n">
        <v>2</v>
      </c>
      <c r="B106" s="0" t="n">
        <v>1</v>
      </c>
      <c r="C106" s="0" t="n">
        <v>4</v>
      </c>
      <c r="D106" s="0" t="n">
        <v>1920</v>
      </c>
      <c r="E106" s="0" t="n">
        <v>0.0347834</v>
      </c>
      <c r="F106" s="0" t="n">
        <v>447</v>
      </c>
      <c r="G106" s="0" t="n">
        <v>422</v>
      </c>
      <c r="H106" s="0" t="n">
        <v>25</v>
      </c>
      <c r="I106" s="0" t="n">
        <v>7680</v>
      </c>
      <c r="J106" s="0" t="n">
        <v>4</v>
      </c>
      <c r="K106" s="0" t="n">
        <v>55198.7</v>
      </c>
      <c r="L106" s="0" t="n">
        <v>0.0181164</v>
      </c>
      <c r="M106" s="0" t="n">
        <v>862.48</v>
      </c>
      <c r="N106" s="0" t="n">
        <v>2</v>
      </c>
    </row>
    <row collapsed="false" customFormat="false" customHeight="false" hidden="false" ht="12.8" outlineLevel="0" r="107">
      <c r="A107" s="0" t="n">
        <v>2</v>
      </c>
      <c r="B107" s="0" t="n">
        <v>1</v>
      </c>
      <c r="C107" s="0" t="n">
        <v>8</v>
      </c>
      <c r="D107" s="0" t="n">
        <v>1920</v>
      </c>
      <c r="E107" s="0" t="n">
        <v>0.0357279</v>
      </c>
      <c r="F107" s="0" t="n">
        <v>1060</v>
      </c>
      <c r="G107" s="0" t="n">
        <v>916</v>
      </c>
      <c r="H107" s="0" t="n">
        <v>144</v>
      </c>
      <c r="I107" s="0" t="n">
        <v>15360</v>
      </c>
      <c r="J107" s="0" t="n">
        <v>8</v>
      </c>
      <c r="K107" s="0" t="n">
        <v>53739.5</v>
      </c>
      <c r="L107" s="0" t="n">
        <v>0.0186083</v>
      </c>
      <c r="M107" s="0" t="n">
        <v>839.68</v>
      </c>
      <c r="N107" s="0" t="n">
        <v>2</v>
      </c>
    </row>
    <row collapsed="false" customFormat="false" customHeight="false" hidden="false" ht="12.8" outlineLevel="0" r="108">
      <c r="A108" s="0" t="n">
        <v>2</v>
      </c>
      <c r="B108" s="0" t="n">
        <v>1</v>
      </c>
      <c r="C108" s="0" t="n">
        <v>16</v>
      </c>
      <c r="D108" s="0" t="n">
        <v>1920</v>
      </c>
      <c r="E108" s="0" t="n">
        <v>0.0395865</v>
      </c>
      <c r="F108" s="0" t="n">
        <v>2464</v>
      </c>
      <c r="G108" s="0" t="n">
        <v>1834</v>
      </c>
      <c r="H108" s="0" t="n">
        <v>630</v>
      </c>
      <c r="I108" s="0" t="n">
        <v>30720</v>
      </c>
      <c r="J108" s="0" t="n">
        <v>16</v>
      </c>
      <c r="K108" s="0" t="n">
        <v>48501.4</v>
      </c>
      <c r="L108" s="0" t="n">
        <v>0.020618</v>
      </c>
      <c r="M108" s="0" t="n">
        <v>757.834</v>
      </c>
      <c r="N108" s="0" t="n">
        <v>2</v>
      </c>
    </row>
    <row collapsed="false" customFormat="false" customHeight="false" hidden="false" ht="12.8" outlineLevel="0" r="109">
      <c r="A109" s="0" t="n">
        <v>2</v>
      </c>
      <c r="B109" s="0" t="n">
        <v>1</v>
      </c>
      <c r="C109" s="0" t="n">
        <v>32</v>
      </c>
      <c r="D109" s="0" t="n">
        <v>1920</v>
      </c>
      <c r="E109" s="0" t="n">
        <v>0.0569704</v>
      </c>
      <c r="F109" s="0" t="n">
        <v>6890</v>
      </c>
      <c r="G109" s="0" t="n">
        <v>4176</v>
      </c>
      <c r="H109" s="0" t="n">
        <v>2714</v>
      </c>
      <c r="I109" s="0" t="n">
        <v>61440</v>
      </c>
      <c r="J109" s="0" t="n">
        <v>32</v>
      </c>
      <c r="K109" s="0" t="n">
        <v>33701.7</v>
      </c>
      <c r="L109" s="0" t="n">
        <v>0.0296721</v>
      </c>
      <c r="M109" s="0" t="n">
        <v>526.589</v>
      </c>
      <c r="N109" s="0" t="n">
        <v>2</v>
      </c>
    </row>
    <row collapsed="false" customFormat="false" customHeight="false" hidden="false" ht="12.8" outlineLevel="0" r="110">
      <c r="A110" s="0" t="n">
        <v>2</v>
      </c>
      <c r="B110" s="0" t="n">
        <v>1</v>
      </c>
      <c r="C110" s="0" t="n">
        <v>64</v>
      </c>
      <c r="D110" s="0" t="n">
        <v>1920</v>
      </c>
      <c r="E110" s="0" t="n">
        <v>0.187941</v>
      </c>
      <c r="F110" s="0" t="n">
        <v>22679</v>
      </c>
      <c r="G110" s="0" t="n">
        <v>10459</v>
      </c>
      <c r="H110" s="0" t="n">
        <v>12220</v>
      </c>
      <c r="I110" s="0" t="n">
        <v>122880</v>
      </c>
      <c r="J110" s="0" t="n">
        <v>64</v>
      </c>
      <c r="K110" s="0" t="n">
        <v>10216</v>
      </c>
      <c r="L110" s="0" t="n">
        <v>0.0978857</v>
      </c>
      <c r="M110" s="0" t="n">
        <v>159.625</v>
      </c>
      <c r="N110" s="0" t="n">
        <v>2</v>
      </c>
    </row>
    <row collapsed="false" customFormat="false" customHeight="false" hidden="false" ht="12.8" outlineLevel="0" r="111">
      <c r="A111" s="0" t="n">
        <v>2</v>
      </c>
      <c r="B111" s="0" t="n">
        <v>1</v>
      </c>
      <c r="C111" s="0" t="n">
        <v>128</v>
      </c>
      <c r="D111" s="0" t="n">
        <v>1920</v>
      </c>
      <c r="E111" s="0" t="n">
        <v>0.691027</v>
      </c>
      <c r="F111" s="0" t="n">
        <v>91943</v>
      </c>
      <c r="G111" s="0" t="n">
        <v>30229</v>
      </c>
      <c r="H111" s="0" t="n">
        <v>61714</v>
      </c>
      <c r="I111" s="0" t="n">
        <v>245760</v>
      </c>
      <c r="J111" s="0" t="n">
        <v>128</v>
      </c>
      <c r="K111" s="0" t="n">
        <v>2778.47</v>
      </c>
      <c r="L111" s="0" t="n">
        <v>0.35991</v>
      </c>
      <c r="M111" s="0" t="n">
        <v>43.4136</v>
      </c>
      <c r="N111" s="0" t="n">
        <v>2</v>
      </c>
    </row>
    <row collapsed="false" customFormat="false" customHeight="false" hidden="false" ht="12.8" outlineLevel="0" r="112">
      <c r="A112" s="0" t="n">
        <v>2</v>
      </c>
      <c r="B112" s="0" t="n">
        <v>1</v>
      </c>
      <c r="C112" s="0" t="n">
        <v>256</v>
      </c>
      <c r="D112" s="0" t="n">
        <v>1920</v>
      </c>
      <c r="E112" s="0" t="n">
        <v>1.28905</v>
      </c>
      <c r="F112" s="0" t="n">
        <v>306706</v>
      </c>
      <c r="G112" s="0" t="n">
        <v>84265</v>
      </c>
      <c r="H112" s="0" t="n">
        <v>222441</v>
      </c>
      <c r="I112" s="0" t="n">
        <v>491520</v>
      </c>
      <c r="J112" s="0" t="n">
        <v>256</v>
      </c>
      <c r="K112" s="0" t="n">
        <v>1489.47</v>
      </c>
      <c r="L112" s="0" t="n">
        <v>0.67138</v>
      </c>
      <c r="M112" s="0" t="n">
        <v>23.273</v>
      </c>
      <c r="N112" s="0" t="n">
        <v>2</v>
      </c>
    </row>
    <row collapsed="false" customFormat="false" customHeight="false" hidden="false" ht="12.8" outlineLevel="0" r="113">
      <c r="A113" s="0" t="n">
        <v>2</v>
      </c>
      <c r="B113" s="0" t="n">
        <v>1</v>
      </c>
      <c r="C113" s="0" t="n">
        <v>512</v>
      </c>
      <c r="D113" s="0" t="n">
        <v>1920</v>
      </c>
      <c r="E113" s="0" t="n">
        <v>3.01297</v>
      </c>
      <c r="F113" s="0" t="n">
        <v>745411</v>
      </c>
      <c r="G113" s="0" t="n">
        <v>188826</v>
      </c>
      <c r="H113" s="0" t="n">
        <v>556585</v>
      </c>
      <c r="I113" s="0" t="n">
        <v>983040</v>
      </c>
      <c r="J113" s="0" t="n">
        <v>512</v>
      </c>
      <c r="K113" s="0" t="n">
        <v>637.245</v>
      </c>
      <c r="L113" s="0" t="n">
        <v>1.56926</v>
      </c>
      <c r="M113" s="0" t="n">
        <v>9.95695</v>
      </c>
      <c r="N113" s="0" t="n">
        <v>2</v>
      </c>
    </row>
    <row collapsed="false" customFormat="false" customHeight="false" hidden="false" ht="12.8" outlineLevel="0" r="114">
      <c r="A114" s="0" t="n">
        <v>2</v>
      </c>
      <c r="B114" s="0" t="n">
        <v>1</v>
      </c>
      <c r="C114" s="0" t="n">
        <v>1024</v>
      </c>
      <c r="D114" s="0" t="n">
        <v>1920</v>
      </c>
      <c r="E114" s="0" t="n">
        <v>8.58639</v>
      </c>
      <c r="F114" s="0" t="n">
        <v>1540428</v>
      </c>
      <c r="G114" s="0" t="n">
        <v>387795</v>
      </c>
      <c r="H114" s="0" t="n">
        <v>1152633</v>
      </c>
      <c r="I114" s="0" t="n">
        <v>1966080</v>
      </c>
      <c r="J114" s="0" t="n">
        <v>1024</v>
      </c>
      <c r="K114" s="0" t="n">
        <v>223.61</v>
      </c>
      <c r="L114" s="0" t="n">
        <v>4.47208</v>
      </c>
      <c r="M114" s="0" t="n">
        <v>3.4939</v>
      </c>
      <c r="N114" s="0" t="n">
        <v>2</v>
      </c>
    </row>
    <row collapsed="false" customFormat="false" customHeight="false" hidden="false" ht="12.8" outlineLevel="0" r="115">
      <c r="A115" s="0" t="n">
        <v>2</v>
      </c>
      <c r="B115" s="0" t="n">
        <v>1</v>
      </c>
      <c r="C115" s="0" t="n">
        <v>2048</v>
      </c>
      <c r="D115" s="0" t="n">
        <v>1920</v>
      </c>
      <c r="E115" s="0" t="n">
        <v>22.951</v>
      </c>
      <c r="F115" s="0" t="n">
        <v>3061388</v>
      </c>
      <c r="G115" s="0" t="n">
        <v>910606</v>
      </c>
      <c r="H115" s="0" t="n">
        <v>2150782</v>
      </c>
      <c r="I115" s="0" t="n">
        <v>3932160</v>
      </c>
      <c r="J115" s="0" t="n">
        <v>2048</v>
      </c>
      <c r="K115" s="0" t="n">
        <v>83.6566</v>
      </c>
      <c r="L115" s="0" t="n">
        <v>11.9536</v>
      </c>
      <c r="M115" s="0" t="n">
        <v>1.30713</v>
      </c>
      <c r="N115" s="0" t="n">
        <v>2</v>
      </c>
    </row>
    <row collapsed="false" customFormat="false" customHeight="false" hidden="false" ht="12.8" outlineLevel="0" r="116">
      <c r="A116" s="0" t="n">
        <v>2</v>
      </c>
      <c r="B116" s="0" t="n">
        <v>2</v>
      </c>
      <c r="C116" s="0" t="n">
        <v>1</v>
      </c>
      <c r="D116" s="0" t="n">
        <v>1920</v>
      </c>
      <c r="E116" s="0" t="n">
        <v>0.0347417</v>
      </c>
      <c r="F116" s="0" t="n">
        <v>72</v>
      </c>
      <c r="G116" s="0" t="n">
        <v>72</v>
      </c>
      <c r="H116" s="0" t="n">
        <v>0</v>
      </c>
      <c r="I116" s="0" t="n">
        <v>1920</v>
      </c>
      <c r="J116" s="0" t="n">
        <v>1</v>
      </c>
      <c r="K116" s="0" t="n">
        <v>55265</v>
      </c>
      <c r="L116" s="0" t="n">
        <v>0.0180946</v>
      </c>
      <c r="M116" s="0" t="n">
        <v>863.516</v>
      </c>
      <c r="N116" s="0" t="n">
        <v>2</v>
      </c>
    </row>
    <row collapsed="false" customFormat="false" customHeight="false" hidden="false" ht="12.8" outlineLevel="0" r="117">
      <c r="A117" s="0" t="n">
        <v>2</v>
      </c>
      <c r="B117" s="0" t="n">
        <v>2</v>
      </c>
      <c r="C117" s="0" t="n">
        <v>2</v>
      </c>
      <c r="D117" s="0" t="n">
        <v>1920</v>
      </c>
      <c r="E117" s="0" t="n">
        <v>0.040931</v>
      </c>
      <c r="F117" s="0" t="n">
        <v>118</v>
      </c>
      <c r="G117" s="0" t="n">
        <v>117</v>
      </c>
      <c r="H117" s="0" t="n">
        <v>1</v>
      </c>
      <c r="I117" s="0" t="n">
        <v>3840</v>
      </c>
      <c r="J117" s="0" t="n">
        <v>2</v>
      </c>
      <c r="K117" s="0" t="n">
        <v>46908.2</v>
      </c>
      <c r="L117" s="0" t="n">
        <v>0.0213182</v>
      </c>
      <c r="M117" s="0" t="n">
        <v>732.941</v>
      </c>
      <c r="N117" s="0" t="n">
        <v>2</v>
      </c>
    </row>
    <row collapsed="false" customFormat="false" customHeight="false" hidden="false" ht="12.8" outlineLevel="0" r="118">
      <c r="A118" s="0" t="n">
        <v>2</v>
      </c>
      <c r="B118" s="0" t="n">
        <v>2</v>
      </c>
      <c r="C118" s="0" t="n">
        <v>4</v>
      </c>
      <c r="D118" s="0" t="n">
        <v>1920</v>
      </c>
      <c r="E118" s="0" t="n">
        <v>0.0368983</v>
      </c>
      <c r="F118" s="0" t="n">
        <v>296</v>
      </c>
      <c r="G118" s="0" t="n">
        <v>294</v>
      </c>
      <c r="H118" s="0" t="n">
        <v>2</v>
      </c>
      <c r="I118" s="0" t="n">
        <v>7680</v>
      </c>
      <c r="J118" s="0" t="n">
        <v>4</v>
      </c>
      <c r="K118" s="0" t="n">
        <v>52034.9</v>
      </c>
      <c r="L118" s="0" t="n">
        <v>0.0192179</v>
      </c>
      <c r="M118" s="0" t="n">
        <v>813.046</v>
      </c>
      <c r="N118" s="0" t="n">
        <v>2</v>
      </c>
    </row>
    <row collapsed="false" customFormat="false" customHeight="false" hidden="false" ht="12.8" outlineLevel="0" r="119">
      <c r="A119" s="0" t="n">
        <v>2</v>
      </c>
      <c r="B119" s="0" t="n">
        <v>2</v>
      </c>
      <c r="C119" s="0" t="n">
        <v>8</v>
      </c>
      <c r="D119" s="0" t="n">
        <v>1920</v>
      </c>
      <c r="E119" s="0" t="n">
        <v>0.0351717</v>
      </c>
      <c r="F119" s="0" t="n">
        <v>574</v>
      </c>
      <c r="G119" s="0" t="n">
        <v>547</v>
      </c>
      <c r="H119" s="0" t="n">
        <v>27</v>
      </c>
      <c r="I119" s="0" t="n">
        <v>15360</v>
      </c>
      <c r="J119" s="0" t="n">
        <v>8</v>
      </c>
      <c r="K119" s="0" t="n">
        <v>54589.3</v>
      </c>
      <c r="L119" s="0" t="n">
        <v>0.0183186</v>
      </c>
      <c r="M119" s="0" t="n">
        <v>852.958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2</v>
      </c>
      <c r="C120" s="0" t="n">
        <v>16</v>
      </c>
      <c r="D120" s="0" t="n">
        <v>1920</v>
      </c>
      <c r="E120" s="0" t="n">
        <v>0.0361204</v>
      </c>
      <c r="F120" s="0" t="n">
        <v>1165</v>
      </c>
      <c r="G120" s="0" t="n">
        <v>1066</v>
      </c>
      <c r="H120" s="0" t="n">
        <v>99</v>
      </c>
      <c r="I120" s="0" t="n">
        <v>30720</v>
      </c>
      <c r="J120" s="0" t="n">
        <v>16</v>
      </c>
      <c r="K120" s="0" t="n">
        <v>53155.5</v>
      </c>
      <c r="L120" s="0" t="n">
        <v>0.0188127</v>
      </c>
      <c r="M120" s="0" t="n">
        <v>830.555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2</v>
      </c>
      <c r="C121" s="0" t="n">
        <v>32</v>
      </c>
      <c r="D121" s="0" t="n">
        <v>1920</v>
      </c>
      <c r="E121" s="0" t="n">
        <v>0.046191</v>
      </c>
      <c r="F121" s="0" t="n">
        <v>2709</v>
      </c>
      <c r="G121" s="0" t="n">
        <v>2268</v>
      </c>
      <c r="H121" s="0" t="n">
        <v>441</v>
      </c>
      <c r="I121" s="0" t="n">
        <v>61440</v>
      </c>
      <c r="J121" s="0" t="n">
        <v>32</v>
      </c>
      <c r="K121" s="0" t="n">
        <v>41566.5</v>
      </c>
      <c r="L121" s="0" t="n">
        <v>0.0240578</v>
      </c>
      <c r="M121" s="0" t="n">
        <v>649.477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2</v>
      </c>
      <c r="C122" s="0" t="n">
        <v>64</v>
      </c>
      <c r="D122" s="0" t="n">
        <v>1920</v>
      </c>
      <c r="E122" s="0" t="n">
        <v>0.0731198</v>
      </c>
      <c r="F122" s="0" t="n">
        <v>6700</v>
      </c>
      <c r="G122" s="0" t="n">
        <v>4974</v>
      </c>
      <c r="H122" s="0" t="n">
        <v>1726</v>
      </c>
      <c r="I122" s="0" t="n">
        <v>122880</v>
      </c>
      <c r="J122" s="0" t="n">
        <v>64</v>
      </c>
      <c r="K122" s="0" t="n">
        <v>26258.3</v>
      </c>
      <c r="L122" s="0" t="n">
        <v>0.0380832</v>
      </c>
      <c r="M122" s="0" t="n">
        <v>410.286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2</v>
      </c>
      <c r="C123" s="0" t="n">
        <v>128</v>
      </c>
      <c r="D123" s="0" t="n">
        <v>1920</v>
      </c>
      <c r="E123" s="0" t="n">
        <v>0.26111</v>
      </c>
      <c r="F123" s="0" t="n">
        <v>19418</v>
      </c>
      <c r="G123" s="0" t="n">
        <v>11242</v>
      </c>
      <c r="H123" s="0" t="n">
        <v>8176</v>
      </c>
      <c r="I123" s="0" t="n">
        <v>245760</v>
      </c>
      <c r="J123" s="0" t="n">
        <v>128</v>
      </c>
      <c r="K123" s="0" t="n">
        <v>7353.23</v>
      </c>
      <c r="L123" s="0" t="n">
        <v>0.135995</v>
      </c>
      <c r="M123" s="0" t="n">
        <v>114.894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2</v>
      </c>
      <c r="C124" s="0" t="n">
        <v>256</v>
      </c>
      <c r="D124" s="0" t="n">
        <v>1920</v>
      </c>
      <c r="E124" s="0" t="n">
        <v>1.16925</v>
      </c>
      <c r="F124" s="0" t="n">
        <v>69943</v>
      </c>
      <c r="G124" s="0" t="n">
        <v>28742</v>
      </c>
      <c r="H124" s="0" t="n">
        <v>41201</v>
      </c>
      <c r="I124" s="0" t="n">
        <v>491520</v>
      </c>
      <c r="J124" s="0" t="n">
        <v>256</v>
      </c>
      <c r="K124" s="0" t="n">
        <v>1642.08</v>
      </c>
      <c r="L124" s="0" t="n">
        <v>0.608983</v>
      </c>
      <c r="M124" s="0" t="n">
        <v>25.6575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2</v>
      </c>
      <c r="C125" s="0" t="n">
        <v>512</v>
      </c>
      <c r="D125" s="0" t="n">
        <v>1920</v>
      </c>
      <c r="E125" s="0" t="n">
        <v>2.56928</v>
      </c>
      <c r="F125" s="0" t="n">
        <v>281932</v>
      </c>
      <c r="G125" s="0" t="n">
        <v>75345</v>
      </c>
      <c r="H125" s="0" t="n">
        <v>206587</v>
      </c>
      <c r="I125" s="0" t="n">
        <v>983040</v>
      </c>
      <c r="J125" s="0" t="n">
        <v>512</v>
      </c>
      <c r="K125" s="0" t="n">
        <v>747.29</v>
      </c>
      <c r="L125" s="0" t="n">
        <v>1.33817</v>
      </c>
      <c r="M125" s="0" t="n">
        <v>11.6764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2</v>
      </c>
      <c r="C126" s="0" t="n">
        <v>1024</v>
      </c>
      <c r="D126" s="0" t="n">
        <v>1920</v>
      </c>
      <c r="E126" s="0" t="n">
        <v>12.3373</v>
      </c>
      <c r="F126" s="0" t="n">
        <v>988757</v>
      </c>
      <c r="G126" s="0" t="n">
        <v>194341</v>
      </c>
      <c r="H126" s="0" t="n">
        <v>794416</v>
      </c>
      <c r="I126" s="0" t="n">
        <v>1966080</v>
      </c>
      <c r="J126" s="0" t="n">
        <v>1024</v>
      </c>
      <c r="K126" s="0" t="n">
        <v>155.626</v>
      </c>
      <c r="L126" s="0" t="n">
        <v>6.42567</v>
      </c>
      <c r="M126" s="0" t="n">
        <v>2.43165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2</v>
      </c>
      <c r="C127" s="0" t="n">
        <v>2048</v>
      </c>
      <c r="D127" s="0" t="n">
        <v>1920</v>
      </c>
      <c r="E127" s="0" t="n">
        <v>56.0467</v>
      </c>
      <c r="F127" s="0" t="n">
        <v>2679132</v>
      </c>
      <c r="G127" s="0" t="n">
        <v>464550</v>
      </c>
      <c r="H127" s="0" t="n">
        <v>2214582</v>
      </c>
      <c r="I127" s="0" t="n">
        <v>3932160</v>
      </c>
      <c r="J127" s="0" t="n">
        <v>2048</v>
      </c>
      <c r="K127" s="0" t="n">
        <v>34.2572</v>
      </c>
      <c r="L127" s="0" t="n">
        <v>29.191</v>
      </c>
      <c r="M127" s="0" t="n">
        <v>0.535268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4</v>
      </c>
      <c r="C128" s="0" t="n">
        <v>1</v>
      </c>
      <c r="D128" s="0" t="n">
        <v>1920</v>
      </c>
      <c r="E128" s="0" t="n">
        <v>0.0221697</v>
      </c>
      <c r="F128" s="0" t="n">
        <v>36</v>
      </c>
      <c r="G128" s="0" t="n">
        <v>36</v>
      </c>
      <c r="H128" s="0" t="n">
        <v>0</v>
      </c>
      <c r="I128" s="0" t="n">
        <v>1920</v>
      </c>
      <c r="J128" s="0" t="n">
        <v>1</v>
      </c>
      <c r="K128" s="0" t="n">
        <v>86604.6</v>
      </c>
      <c r="L128" s="0" t="n">
        <v>0.0115467</v>
      </c>
      <c r="M128" s="0" t="n">
        <v>1353.2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4</v>
      </c>
      <c r="C129" s="0" t="n">
        <v>2</v>
      </c>
      <c r="D129" s="0" t="n">
        <v>1920</v>
      </c>
      <c r="E129" s="0" t="n">
        <v>0.0281777</v>
      </c>
      <c r="F129" s="0" t="n">
        <v>77</v>
      </c>
      <c r="G129" s="0" t="n">
        <v>77</v>
      </c>
      <c r="H129" s="0" t="n">
        <v>0</v>
      </c>
      <c r="I129" s="0" t="n">
        <v>3840</v>
      </c>
      <c r="J129" s="0" t="n">
        <v>2</v>
      </c>
      <c r="K129" s="0" t="n">
        <v>68139</v>
      </c>
      <c r="L129" s="0" t="n">
        <v>0.0146759</v>
      </c>
      <c r="M129" s="0" t="n">
        <v>1064.67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4</v>
      </c>
      <c r="C130" s="0" t="n">
        <v>4</v>
      </c>
      <c r="D130" s="0" t="n">
        <v>1920</v>
      </c>
      <c r="E130" s="0" t="n">
        <v>0.0290853</v>
      </c>
      <c r="F130" s="0" t="n">
        <v>217</v>
      </c>
      <c r="G130" s="0" t="n">
        <v>217</v>
      </c>
      <c r="H130" s="0" t="n">
        <v>0</v>
      </c>
      <c r="I130" s="0" t="n">
        <v>7680</v>
      </c>
      <c r="J130" s="0" t="n">
        <v>4</v>
      </c>
      <c r="K130" s="0" t="n">
        <v>66012.7</v>
      </c>
      <c r="L130" s="0" t="n">
        <v>0.0151486</v>
      </c>
      <c r="M130" s="0" t="n">
        <v>1031.45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4</v>
      </c>
      <c r="C131" s="0" t="n">
        <v>8</v>
      </c>
      <c r="D131" s="0" t="n">
        <v>1920</v>
      </c>
      <c r="E131" s="0" t="n">
        <v>0.0223394</v>
      </c>
      <c r="F131" s="0" t="n">
        <v>370</v>
      </c>
      <c r="G131" s="0" t="n">
        <v>357</v>
      </c>
      <c r="H131" s="0" t="n">
        <v>13</v>
      </c>
      <c r="I131" s="0" t="n">
        <v>15360</v>
      </c>
      <c r="J131" s="0" t="n">
        <v>8</v>
      </c>
      <c r="K131" s="0" t="n">
        <v>85946.7</v>
      </c>
      <c r="L131" s="0" t="n">
        <v>0.0116351</v>
      </c>
      <c r="M131" s="0" t="n">
        <v>1342.92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4</v>
      </c>
      <c r="C132" s="0" t="n">
        <v>16</v>
      </c>
      <c r="D132" s="0" t="n">
        <v>1920</v>
      </c>
      <c r="E132" s="0" t="n">
        <v>0.0231484</v>
      </c>
      <c r="F132" s="0" t="n">
        <v>768</v>
      </c>
      <c r="G132" s="0" t="n">
        <v>744</v>
      </c>
      <c r="H132" s="0" t="n">
        <v>24</v>
      </c>
      <c r="I132" s="0" t="n">
        <v>30720</v>
      </c>
      <c r="J132" s="0" t="n">
        <v>16</v>
      </c>
      <c r="K132" s="0" t="n">
        <v>82943</v>
      </c>
      <c r="L132" s="0" t="n">
        <v>0.0120565</v>
      </c>
      <c r="M132" s="0" t="n">
        <v>1295.98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4</v>
      </c>
      <c r="C133" s="0" t="n">
        <v>32</v>
      </c>
      <c r="D133" s="0" t="n">
        <v>1920</v>
      </c>
      <c r="E133" s="0" t="n">
        <v>0.0260598</v>
      </c>
      <c r="F133" s="0" t="n">
        <v>1465</v>
      </c>
      <c r="G133" s="0" t="n">
        <v>1406</v>
      </c>
      <c r="H133" s="0" t="n">
        <v>59</v>
      </c>
      <c r="I133" s="0" t="n">
        <v>61440</v>
      </c>
      <c r="J133" s="0" t="n">
        <v>32</v>
      </c>
      <c r="K133" s="0" t="n">
        <v>73676.7</v>
      </c>
      <c r="L133" s="0" t="n">
        <v>0.0135728</v>
      </c>
      <c r="M133" s="0" t="n">
        <v>1151.2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4</v>
      </c>
      <c r="C134" s="0" t="n">
        <v>64</v>
      </c>
      <c r="D134" s="0" t="n">
        <v>1920</v>
      </c>
      <c r="E134" s="0" t="n">
        <v>0.03789</v>
      </c>
      <c r="F134" s="0" t="n">
        <v>3364</v>
      </c>
      <c r="G134" s="0" t="n">
        <v>3046</v>
      </c>
      <c r="H134" s="0" t="n">
        <v>318</v>
      </c>
      <c r="I134" s="0" t="n">
        <v>122880</v>
      </c>
      <c r="J134" s="0" t="n">
        <v>64</v>
      </c>
      <c r="K134" s="0" t="n">
        <v>50673</v>
      </c>
      <c r="L134" s="0" t="n">
        <v>0.0197344</v>
      </c>
      <c r="M134" s="0" t="n">
        <v>791.766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4</v>
      </c>
      <c r="C135" s="0" t="n">
        <v>128</v>
      </c>
      <c r="D135" s="0" t="n">
        <v>1920</v>
      </c>
      <c r="E135" s="0" t="n">
        <v>0.0661982</v>
      </c>
      <c r="F135" s="0" t="n">
        <v>7162</v>
      </c>
      <c r="G135" s="0" t="n">
        <v>5898</v>
      </c>
      <c r="H135" s="0" t="n">
        <v>1264</v>
      </c>
      <c r="I135" s="0" t="n">
        <v>245760</v>
      </c>
      <c r="J135" s="0" t="n">
        <v>128</v>
      </c>
      <c r="K135" s="0" t="n">
        <v>29003.8</v>
      </c>
      <c r="L135" s="0" t="n">
        <v>0.0344782</v>
      </c>
      <c r="M135" s="0" t="n">
        <v>453.184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4</v>
      </c>
      <c r="C136" s="0" t="n">
        <v>256</v>
      </c>
      <c r="D136" s="0" t="n">
        <v>1920</v>
      </c>
      <c r="E136" s="0" t="n">
        <v>0.266968</v>
      </c>
      <c r="F136" s="0" t="n">
        <v>17509</v>
      </c>
      <c r="G136" s="0" t="n">
        <v>12406</v>
      </c>
      <c r="H136" s="0" t="n">
        <v>5103</v>
      </c>
      <c r="I136" s="0" t="n">
        <v>491520</v>
      </c>
      <c r="J136" s="0" t="n">
        <v>256</v>
      </c>
      <c r="K136" s="0" t="n">
        <v>7191.88</v>
      </c>
      <c r="L136" s="0" t="n">
        <v>0.139046</v>
      </c>
      <c r="M136" s="0" t="n">
        <v>112.373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4</v>
      </c>
      <c r="C137" s="0" t="n">
        <v>512</v>
      </c>
      <c r="D137" s="0" t="n">
        <v>1920</v>
      </c>
      <c r="E137" s="0" t="n">
        <v>0.864934</v>
      </c>
      <c r="F137" s="0" t="n">
        <v>51885</v>
      </c>
      <c r="G137" s="0" t="n">
        <v>28703</v>
      </c>
      <c r="H137" s="0" t="n">
        <v>23182</v>
      </c>
      <c r="I137" s="0" t="n">
        <v>983040</v>
      </c>
      <c r="J137" s="0" t="n">
        <v>512</v>
      </c>
      <c r="K137" s="0" t="n">
        <v>2219.82</v>
      </c>
      <c r="L137" s="0" t="n">
        <v>0.450486</v>
      </c>
      <c r="M137" s="0" t="n">
        <v>34.6847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4</v>
      </c>
      <c r="C138" s="0" t="n">
        <v>1024</v>
      </c>
      <c r="D138" s="0" t="n">
        <v>1920</v>
      </c>
      <c r="E138" s="0" t="n">
        <v>4.49632</v>
      </c>
      <c r="F138" s="0" t="n">
        <v>193400</v>
      </c>
      <c r="G138" s="0" t="n">
        <v>75193</v>
      </c>
      <c r="H138" s="0" t="n">
        <v>118207</v>
      </c>
      <c r="I138" s="0" t="n">
        <v>1966080</v>
      </c>
      <c r="J138" s="0" t="n">
        <v>1024</v>
      </c>
      <c r="K138" s="0" t="n">
        <v>427.016</v>
      </c>
      <c r="L138" s="0" t="n">
        <v>2.34183</v>
      </c>
      <c r="M138" s="0" t="n">
        <v>6.67212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4</v>
      </c>
      <c r="C139" s="0" t="n">
        <v>2048</v>
      </c>
      <c r="D139" s="0" t="n">
        <v>1920</v>
      </c>
      <c r="E139" s="0" t="n">
        <v>30.5146</v>
      </c>
      <c r="F139" s="0" t="n">
        <v>872525</v>
      </c>
      <c r="G139" s="0" t="n">
        <v>209118</v>
      </c>
      <c r="H139" s="0" t="n">
        <v>663407</v>
      </c>
      <c r="I139" s="0" t="n">
        <v>3932160</v>
      </c>
      <c r="J139" s="0" t="n">
        <v>2048</v>
      </c>
      <c r="K139" s="0" t="n">
        <v>62.9208</v>
      </c>
      <c r="L139" s="0" t="n">
        <v>15.893</v>
      </c>
      <c r="M139" s="0" t="n">
        <v>0.983137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8</v>
      </c>
      <c r="C140" s="0" t="n">
        <v>1</v>
      </c>
      <c r="D140" s="0" t="n">
        <v>1920</v>
      </c>
      <c r="E140" s="0" t="n">
        <v>0.0195934</v>
      </c>
      <c r="F140" s="0" t="n">
        <v>20</v>
      </c>
      <c r="G140" s="0" t="n">
        <v>20</v>
      </c>
      <c r="H140" s="0" t="n">
        <v>0</v>
      </c>
      <c r="I140" s="0" t="n">
        <v>1920</v>
      </c>
      <c r="J140" s="0" t="n">
        <v>1</v>
      </c>
      <c r="K140" s="0" t="n">
        <v>97992.1</v>
      </c>
      <c r="L140" s="0" t="n">
        <v>0.0102049</v>
      </c>
      <c r="M140" s="0" t="n">
        <v>1531.13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8</v>
      </c>
      <c r="C141" s="0" t="n">
        <v>2</v>
      </c>
      <c r="D141" s="0" t="n">
        <v>1920</v>
      </c>
      <c r="E141" s="0" t="n">
        <v>0.023183</v>
      </c>
      <c r="F141" s="0" t="n">
        <v>46</v>
      </c>
      <c r="G141" s="0" t="n">
        <v>46</v>
      </c>
      <c r="H141" s="0" t="n">
        <v>0</v>
      </c>
      <c r="I141" s="0" t="n">
        <v>3840</v>
      </c>
      <c r="J141" s="0" t="n">
        <v>2</v>
      </c>
      <c r="K141" s="0" t="n">
        <v>82819.5</v>
      </c>
      <c r="L141" s="0" t="n">
        <v>0.0120745</v>
      </c>
      <c r="M141" s="0" t="n">
        <v>1294.05</v>
      </c>
      <c r="N141" s="0" t="n">
        <v>2</v>
      </c>
    </row>
    <row collapsed="false" customFormat="false" customHeight="false" hidden="false" ht="12.8" outlineLevel="0" r="142">
      <c r="A142" s="0" t="n">
        <v>2</v>
      </c>
      <c r="B142" s="0" t="n">
        <v>8</v>
      </c>
      <c r="C142" s="0" t="n">
        <v>4</v>
      </c>
      <c r="D142" s="0" t="n">
        <v>1920</v>
      </c>
      <c r="E142" s="0" t="n">
        <v>0.0229338</v>
      </c>
      <c r="F142" s="0" t="n">
        <v>148</v>
      </c>
      <c r="G142" s="0" t="n">
        <v>148</v>
      </c>
      <c r="H142" s="0" t="n">
        <v>0</v>
      </c>
      <c r="I142" s="0" t="n">
        <v>7680</v>
      </c>
      <c r="J142" s="0" t="n">
        <v>4</v>
      </c>
      <c r="K142" s="0" t="n">
        <v>83719.2</v>
      </c>
      <c r="L142" s="0" t="n">
        <v>0.0119447</v>
      </c>
      <c r="M142" s="0" t="n">
        <v>1308.11</v>
      </c>
      <c r="N142" s="0" t="n">
        <v>2</v>
      </c>
    </row>
    <row collapsed="false" customFormat="false" customHeight="false" hidden="false" ht="12.8" outlineLevel="0" r="143">
      <c r="A143" s="0" t="n">
        <v>2</v>
      </c>
      <c r="B143" s="0" t="n">
        <v>8</v>
      </c>
      <c r="C143" s="0" t="n">
        <v>8</v>
      </c>
      <c r="D143" s="0" t="n">
        <v>1920</v>
      </c>
      <c r="E143" s="0" t="n">
        <v>0.0248403</v>
      </c>
      <c r="F143" s="0" t="n">
        <v>243</v>
      </c>
      <c r="G143" s="0" t="n">
        <v>241</v>
      </c>
      <c r="H143" s="0" t="n">
        <v>2</v>
      </c>
      <c r="I143" s="0" t="n">
        <v>15360</v>
      </c>
      <c r="J143" s="0" t="n">
        <v>8</v>
      </c>
      <c r="K143" s="0" t="n">
        <v>77293.7</v>
      </c>
      <c r="L143" s="0" t="n">
        <v>0.0129377</v>
      </c>
      <c r="M143" s="0" t="n">
        <v>1207.71</v>
      </c>
      <c r="N143" s="0" t="n">
        <v>2</v>
      </c>
    </row>
    <row collapsed="false" customFormat="false" customHeight="false" hidden="false" ht="12.8" outlineLevel="0" r="144">
      <c r="A144" s="0" t="n">
        <v>2</v>
      </c>
      <c r="B144" s="0" t="n">
        <v>8</v>
      </c>
      <c r="C144" s="0" t="n">
        <v>16</v>
      </c>
      <c r="D144" s="0" t="n">
        <v>1920</v>
      </c>
      <c r="E144" s="0" t="n">
        <v>0.0236253</v>
      </c>
      <c r="F144" s="0" t="n">
        <v>435</v>
      </c>
      <c r="G144" s="0" t="n">
        <v>430</v>
      </c>
      <c r="H144" s="0" t="n">
        <v>5</v>
      </c>
      <c r="I144" s="0" t="n">
        <v>30720</v>
      </c>
      <c r="J144" s="0" t="n">
        <v>16</v>
      </c>
      <c r="K144" s="0" t="n">
        <v>81268.8</v>
      </c>
      <c r="L144" s="0" t="n">
        <v>0.0123048</v>
      </c>
      <c r="M144" s="0" t="n">
        <v>1269.83</v>
      </c>
      <c r="N144" s="0" t="n">
        <v>2</v>
      </c>
    </row>
    <row collapsed="false" customFormat="false" customHeight="false" hidden="false" ht="12.8" outlineLevel="0" r="145">
      <c r="A145" s="0" t="n">
        <v>2</v>
      </c>
      <c r="B145" s="0" t="n">
        <v>8</v>
      </c>
      <c r="C145" s="0" t="n">
        <v>32</v>
      </c>
      <c r="D145" s="0" t="n">
        <v>1920</v>
      </c>
      <c r="E145" s="0" t="n">
        <v>0.0259564</v>
      </c>
      <c r="F145" s="0" t="n">
        <v>911</v>
      </c>
      <c r="G145" s="0" t="n">
        <v>896</v>
      </c>
      <c r="H145" s="0" t="n">
        <v>15</v>
      </c>
      <c r="I145" s="0" t="n">
        <v>61440</v>
      </c>
      <c r="J145" s="0" t="n">
        <v>32</v>
      </c>
      <c r="K145" s="0" t="n">
        <v>73970.2</v>
      </c>
      <c r="L145" s="0" t="n">
        <v>0.013519</v>
      </c>
      <c r="M145" s="0" t="n">
        <v>1155.78</v>
      </c>
      <c r="N145" s="0" t="n">
        <v>2</v>
      </c>
    </row>
    <row collapsed="false" customFormat="false" customHeight="false" hidden="false" ht="12.8" outlineLevel="0" r="146">
      <c r="A146" s="0" t="n">
        <v>2</v>
      </c>
      <c r="B146" s="0" t="n">
        <v>8</v>
      </c>
      <c r="C146" s="0" t="n">
        <v>64</v>
      </c>
      <c r="D146" s="0" t="n">
        <v>1920</v>
      </c>
      <c r="E146" s="0" t="n">
        <v>0.0269093</v>
      </c>
      <c r="F146" s="0" t="n">
        <v>1729</v>
      </c>
      <c r="G146" s="0" t="n">
        <v>1677</v>
      </c>
      <c r="H146" s="0" t="n">
        <v>52</v>
      </c>
      <c r="I146" s="0" t="n">
        <v>122880</v>
      </c>
      <c r="J146" s="0" t="n">
        <v>64</v>
      </c>
      <c r="K146" s="0" t="n">
        <v>71350.8</v>
      </c>
      <c r="L146" s="0" t="n">
        <v>0.0140153</v>
      </c>
      <c r="M146" s="0" t="n">
        <v>1114.86</v>
      </c>
      <c r="N146" s="0" t="n">
        <v>2</v>
      </c>
    </row>
    <row collapsed="false" customFormat="false" customHeight="false" hidden="false" ht="12.8" outlineLevel="0" r="147">
      <c r="A147" s="0" t="n">
        <v>2</v>
      </c>
      <c r="B147" s="0" t="n">
        <v>8</v>
      </c>
      <c r="C147" s="0" t="n">
        <v>128</v>
      </c>
      <c r="D147" s="0" t="n">
        <v>1920</v>
      </c>
      <c r="E147" s="0" t="n">
        <v>0.0427241</v>
      </c>
      <c r="F147" s="0" t="n">
        <v>3555</v>
      </c>
      <c r="G147" s="0" t="n">
        <v>3355</v>
      </c>
      <c r="H147" s="0" t="n">
        <v>200</v>
      </c>
      <c r="I147" s="0" t="n">
        <v>245760</v>
      </c>
      <c r="J147" s="0" t="n">
        <v>128</v>
      </c>
      <c r="K147" s="0" t="n">
        <v>44939.5</v>
      </c>
      <c r="L147" s="0" t="n">
        <v>0.0222522</v>
      </c>
      <c r="M147" s="0" t="n">
        <v>702.179</v>
      </c>
      <c r="N147" s="0" t="n">
        <v>2</v>
      </c>
    </row>
    <row collapsed="false" customFormat="false" customHeight="false" hidden="false" ht="12.8" outlineLevel="0" r="148">
      <c r="A148" s="0" t="n">
        <v>2</v>
      </c>
      <c r="B148" s="0" t="n">
        <v>8</v>
      </c>
      <c r="C148" s="0" t="n">
        <v>256</v>
      </c>
      <c r="D148" s="0" t="n">
        <v>1920</v>
      </c>
      <c r="E148" s="0" t="n">
        <v>0.114493</v>
      </c>
      <c r="F148" s="0" t="n">
        <v>7798</v>
      </c>
      <c r="G148" s="0" t="n">
        <v>7019</v>
      </c>
      <c r="H148" s="0" t="n">
        <v>779</v>
      </c>
      <c r="I148" s="0" t="n">
        <v>491520</v>
      </c>
      <c r="J148" s="0" t="n">
        <v>256</v>
      </c>
      <c r="K148" s="0" t="n">
        <v>16769.6</v>
      </c>
      <c r="L148" s="0" t="n">
        <v>0.0596316</v>
      </c>
      <c r="M148" s="0" t="n">
        <v>262.025</v>
      </c>
      <c r="N148" s="0" t="n">
        <v>2</v>
      </c>
    </row>
    <row collapsed="false" customFormat="false" customHeight="false" hidden="false" ht="12.8" outlineLevel="0" r="149">
      <c r="A149" s="0" t="n">
        <v>2</v>
      </c>
      <c r="B149" s="0" t="n">
        <v>8</v>
      </c>
      <c r="C149" s="0" t="n">
        <v>512</v>
      </c>
      <c r="D149" s="0" t="n">
        <v>1920</v>
      </c>
      <c r="E149" s="0" t="n">
        <v>0.45143</v>
      </c>
      <c r="F149" s="0" t="n">
        <v>18081</v>
      </c>
      <c r="G149" s="0" t="n">
        <v>14823</v>
      </c>
      <c r="H149" s="0" t="n">
        <v>3258</v>
      </c>
      <c r="I149" s="0" t="n">
        <v>983040</v>
      </c>
      <c r="J149" s="0" t="n">
        <v>512</v>
      </c>
      <c r="K149" s="0" t="n">
        <v>4253.15</v>
      </c>
      <c r="L149" s="0" t="n">
        <v>0.23512</v>
      </c>
      <c r="M149" s="0" t="n">
        <v>66.4555</v>
      </c>
      <c r="N149" s="0" t="n">
        <v>2</v>
      </c>
    </row>
    <row collapsed="false" customFormat="false" customHeight="false" hidden="false" ht="12.8" outlineLevel="0" r="150">
      <c r="A150" s="0" t="n">
        <v>2</v>
      </c>
      <c r="B150" s="0" t="n">
        <v>8</v>
      </c>
      <c r="C150" s="0" t="n">
        <v>1024</v>
      </c>
      <c r="D150" s="0" t="n">
        <v>1920</v>
      </c>
      <c r="E150" s="0" t="n">
        <v>1.60054</v>
      </c>
      <c r="F150" s="0" t="n">
        <v>43008</v>
      </c>
      <c r="G150" s="0" t="n">
        <v>30506</v>
      </c>
      <c r="H150" s="0" t="n">
        <v>12502</v>
      </c>
      <c r="I150" s="0" t="n">
        <v>1966080</v>
      </c>
      <c r="J150" s="0" t="n">
        <v>1024</v>
      </c>
      <c r="K150" s="0" t="n">
        <v>1199.59</v>
      </c>
      <c r="L150" s="0" t="n">
        <v>0.833616</v>
      </c>
      <c r="M150" s="0" t="n">
        <v>18.7437</v>
      </c>
      <c r="N150" s="0" t="n">
        <v>2</v>
      </c>
    </row>
    <row collapsed="false" customFormat="false" customHeight="false" hidden="false" ht="12.8" outlineLevel="0" r="151">
      <c r="A151" s="0" t="n">
        <v>2</v>
      </c>
      <c r="B151" s="0" t="n">
        <v>8</v>
      </c>
      <c r="C151" s="0" t="n">
        <v>2048</v>
      </c>
      <c r="D151" s="0" t="n">
        <v>1920</v>
      </c>
      <c r="E151" s="0" t="n">
        <v>6.65601</v>
      </c>
      <c r="F151" s="0" t="n">
        <v>123153</v>
      </c>
      <c r="G151" s="0" t="n">
        <v>66602</v>
      </c>
      <c r="H151" s="0" t="n">
        <v>56551</v>
      </c>
      <c r="I151" s="0" t="n">
        <v>3932160</v>
      </c>
      <c r="J151" s="0" t="n">
        <v>2048</v>
      </c>
      <c r="K151" s="0" t="n">
        <v>288.461</v>
      </c>
      <c r="L151" s="0" t="n">
        <v>3.46667</v>
      </c>
      <c r="M151" s="0" t="n">
        <v>4.50721</v>
      </c>
      <c r="N151" s="0" t="n">
        <v>2</v>
      </c>
    </row>
    <row collapsed="false" customFormat="false" customHeight="false" hidden="false" ht="12.8" outlineLevel="0" r="152">
      <c r="A152" s="0" t="n">
        <v>2</v>
      </c>
      <c r="B152" s="0" t="n">
        <v>16</v>
      </c>
      <c r="C152" s="0" t="n">
        <v>1</v>
      </c>
      <c r="D152" s="0" t="n">
        <v>1920</v>
      </c>
      <c r="E152" s="0" t="n">
        <v>0.0251204</v>
      </c>
      <c r="F152" s="0" t="n">
        <v>11</v>
      </c>
      <c r="G152" s="0" t="n">
        <v>11</v>
      </c>
      <c r="H152" s="0" t="n">
        <v>0</v>
      </c>
      <c r="I152" s="0" t="n">
        <v>1920</v>
      </c>
      <c r="J152" s="0" t="n">
        <v>1</v>
      </c>
      <c r="K152" s="0" t="n">
        <v>76431.8</v>
      </c>
      <c r="L152" s="0" t="n">
        <v>0.0130836</v>
      </c>
      <c r="M152" s="0" t="n">
        <v>1194.25</v>
      </c>
      <c r="N152" s="0" t="n">
        <v>2</v>
      </c>
    </row>
    <row collapsed="false" customFormat="false" customHeight="false" hidden="false" ht="12.8" outlineLevel="0" r="153">
      <c r="A153" s="0" t="n">
        <v>2</v>
      </c>
      <c r="B153" s="0" t="n">
        <v>16</v>
      </c>
      <c r="C153" s="0" t="n">
        <v>2</v>
      </c>
      <c r="D153" s="0" t="n">
        <v>1920</v>
      </c>
      <c r="E153" s="0" t="n">
        <v>0.021459</v>
      </c>
      <c r="F153" s="0" t="n">
        <v>27</v>
      </c>
      <c r="G153" s="0" t="n">
        <v>27</v>
      </c>
      <c r="H153" s="0" t="n">
        <v>0</v>
      </c>
      <c r="I153" s="0" t="n">
        <v>3840</v>
      </c>
      <c r="J153" s="0" t="n">
        <v>2</v>
      </c>
      <c r="K153" s="0" t="n">
        <v>89472.8</v>
      </c>
      <c r="L153" s="0" t="n">
        <v>0.0111766</v>
      </c>
      <c r="M153" s="0" t="n">
        <v>1398.01</v>
      </c>
      <c r="N153" s="0" t="n">
        <v>2</v>
      </c>
    </row>
    <row collapsed="false" customFormat="false" customHeight="false" hidden="false" ht="12.8" outlineLevel="0" r="154">
      <c r="A154" s="0" t="n">
        <v>2</v>
      </c>
      <c r="B154" s="0" t="n">
        <v>16</v>
      </c>
      <c r="C154" s="0" t="n">
        <v>4</v>
      </c>
      <c r="D154" s="0" t="n">
        <v>1920</v>
      </c>
      <c r="E154" s="0" t="n">
        <v>0.0228535</v>
      </c>
      <c r="F154" s="0" t="n">
        <v>105</v>
      </c>
      <c r="G154" s="0" t="n">
        <v>105</v>
      </c>
      <c r="H154" s="0" t="n">
        <v>0</v>
      </c>
      <c r="I154" s="0" t="n">
        <v>7680</v>
      </c>
      <c r="J154" s="0" t="n">
        <v>4</v>
      </c>
      <c r="K154" s="0" t="n">
        <v>84013.3</v>
      </c>
      <c r="L154" s="0" t="n">
        <v>0.0119029</v>
      </c>
      <c r="M154" s="0" t="n">
        <v>1312.71</v>
      </c>
      <c r="N154" s="0" t="n">
        <v>2</v>
      </c>
    </row>
    <row collapsed="false" customFormat="false" customHeight="false" hidden="false" ht="12.8" outlineLevel="0" r="155">
      <c r="A155" s="0" t="n">
        <v>2</v>
      </c>
      <c r="B155" s="0" t="n">
        <v>16</v>
      </c>
      <c r="C155" s="0" t="n">
        <v>8</v>
      </c>
      <c r="D155" s="0" t="n">
        <v>1920</v>
      </c>
      <c r="E155" s="0" t="n">
        <v>0.0264881</v>
      </c>
      <c r="F155" s="0" t="n">
        <v>168</v>
      </c>
      <c r="G155" s="0" t="n">
        <v>167</v>
      </c>
      <c r="H155" s="0" t="n">
        <v>1</v>
      </c>
      <c r="I155" s="0" t="n">
        <v>15360</v>
      </c>
      <c r="J155" s="0" t="n">
        <v>8</v>
      </c>
      <c r="K155" s="0" t="n">
        <v>72485.3</v>
      </c>
      <c r="L155" s="0" t="n">
        <v>0.0137959</v>
      </c>
      <c r="M155" s="0" t="n">
        <v>1132.58</v>
      </c>
      <c r="N155" s="0" t="n">
        <v>2</v>
      </c>
    </row>
    <row collapsed="false" customFormat="false" customHeight="false" hidden="false" ht="12.8" outlineLevel="0" r="156">
      <c r="A156" s="0" t="n">
        <v>2</v>
      </c>
      <c r="B156" s="0" t="n">
        <v>16</v>
      </c>
      <c r="C156" s="0" t="n">
        <v>16</v>
      </c>
      <c r="D156" s="0" t="n">
        <v>1920</v>
      </c>
      <c r="E156" s="0" t="n">
        <v>0.0297548</v>
      </c>
      <c r="F156" s="0" t="n">
        <v>286</v>
      </c>
      <c r="G156" s="0" t="n">
        <v>284</v>
      </c>
      <c r="H156" s="0" t="n">
        <v>2</v>
      </c>
      <c r="I156" s="0" t="n">
        <v>30720</v>
      </c>
      <c r="J156" s="0" t="n">
        <v>16</v>
      </c>
      <c r="K156" s="0" t="n">
        <v>64527.5</v>
      </c>
      <c r="L156" s="0" t="n">
        <v>0.0154973</v>
      </c>
      <c r="M156" s="0" t="n">
        <v>1008.24</v>
      </c>
      <c r="N156" s="0" t="n">
        <v>2</v>
      </c>
    </row>
    <row collapsed="false" customFormat="false" customHeight="false" hidden="false" ht="12.8" outlineLevel="0" r="157">
      <c r="A157" s="0" t="n">
        <v>2</v>
      </c>
      <c r="B157" s="0" t="n">
        <v>16</v>
      </c>
      <c r="C157" s="0" t="n">
        <v>32</v>
      </c>
      <c r="D157" s="0" t="n">
        <v>1920</v>
      </c>
      <c r="E157" s="0" t="n">
        <v>0.0344513</v>
      </c>
      <c r="F157" s="0" t="n">
        <v>578</v>
      </c>
      <c r="G157" s="0" t="n">
        <v>576</v>
      </c>
      <c r="H157" s="0" t="n">
        <v>2</v>
      </c>
      <c r="I157" s="0" t="n">
        <v>61440</v>
      </c>
      <c r="J157" s="0" t="n">
        <v>32</v>
      </c>
      <c r="K157" s="0" t="n">
        <v>55730.8</v>
      </c>
      <c r="L157" s="0" t="n">
        <v>0.0179434</v>
      </c>
      <c r="M157" s="0" t="n">
        <v>870.794</v>
      </c>
      <c r="N157" s="0" t="n">
        <v>2</v>
      </c>
    </row>
    <row collapsed="false" customFormat="false" customHeight="false" hidden="false" ht="12.8" outlineLevel="0" r="158">
      <c r="A158" s="0" t="n">
        <v>2</v>
      </c>
      <c r="B158" s="0" t="n">
        <v>16</v>
      </c>
      <c r="C158" s="0" t="n">
        <v>64</v>
      </c>
      <c r="D158" s="0" t="n">
        <v>1920</v>
      </c>
      <c r="E158" s="0" t="n">
        <v>0.0439987</v>
      </c>
      <c r="F158" s="0" t="n">
        <v>1131</v>
      </c>
      <c r="G158" s="0" t="n">
        <v>1122</v>
      </c>
      <c r="H158" s="0" t="n">
        <v>9</v>
      </c>
      <c r="I158" s="0" t="n">
        <v>122880</v>
      </c>
      <c r="J158" s="0" t="n">
        <v>64</v>
      </c>
      <c r="K158" s="0" t="n">
        <v>43637.6</v>
      </c>
      <c r="L158" s="0" t="n">
        <v>0.022916</v>
      </c>
      <c r="M158" s="0" t="n">
        <v>681.838</v>
      </c>
      <c r="N158" s="0" t="n">
        <v>2</v>
      </c>
    </row>
    <row collapsed="false" customFormat="false" customHeight="false" hidden="false" ht="12.8" outlineLevel="0" r="159">
      <c r="A159" s="0" t="n">
        <v>2</v>
      </c>
      <c r="B159" s="0" t="n">
        <v>16</v>
      </c>
      <c r="C159" s="0" t="n">
        <v>128</v>
      </c>
      <c r="D159" s="0" t="n">
        <v>1920</v>
      </c>
      <c r="E159" s="0" t="n">
        <v>0.0649066</v>
      </c>
      <c r="F159" s="0" t="n">
        <v>2291</v>
      </c>
      <c r="G159" s="0" t="n">
        <v>2260</v>
      </c>
      <c r="H159" s="0" t="n">
        <v>31</v>
      </c>
      <c r="I159" s="0" t="n">
        <v>245760</v>
      </c>
      <c r="J159" s="0" t="n">
        <v>128</v>
      </c>
      <c r="K159" s="0" t="n">
        <v>29581</v>
      </c>
      <c r="L159" s="0" t="n">
        <v>0.0338055</v>
      </c>
      <c r="M159" s="0" t="n">
        <v>462.202</v>
      </c>
      <c r="N159" s="0" t="n">
        <v>2</v>
      </c>
    </row>
    <row collapsed="false" customFormat="false" customHeight="false" hidden="false" ht="12.8" outlineLevel="0" r="160">
      <c r="A160" s="0" t="n">
        <v>2</v>
      </c>
      <c r="B160" s="0" t="n">
        <v>16</v>
      </c>
      <c r="C160" s="0" t="n">
        <v>256</v>
      </c>
      <c r="D160" s="0" t="n">
        <v>1920</v>
      </c>
      <c r="E160" s="0" t="n">
        <v>0.149035</v>
      </c>
      <c r="F160" s="0" t="n">
        <v>4925</v>
      </c>
      <c r="G160" s="0" t="n">
        <v>4774</v>
      </c>
      <c r="H160" s="0" t="n">
        <v>151</v>
      </c>
      <c r="I160" s="0" t="n">
        <v>491520</v>
      </c>
      <c r="J160" s="0" t="n">
        <v>256</v>
      </c>
      <c r="K160" s="0" t="n">
        <v>12882.9</v>
      </c>
      <c r="L160" s="0" t="n">
        <v>0.0776225</v>
      </c>
      <c r="M160" s="0" t="n">
        <v>201.295</v>
      </c>
      <c r="N160" s="0" t="n">
        <v>2</v>
      </c>
    </row>
    <row collapsed="false" customFormat="false" customHeight="false" hidden="false" ht="12.8" outlineLevel="0" r="161">
      <c r="A161" s="0" t="n">
        <v>2</v>
      </c>
      <c r="B161" s="0" t="n">
        <v>16</v>
      </c>
      <c r="C161" s="0" t="n">
        <v>512</v>
      </c>
      <c r="D161" s="0" t="n">
        <v>1920</v>
      </c>
      <c r="E161" s="0" t="n">
        <v>0.475067</v>
      </c>
      <c r="F161" s="0" t="n">
        <v>9703</v>
      </c>
      <c r="G161" s="0" t="n">
        <v>9146</v>
      </c>
      <c r="H161" s="0" t="n">
        <v>557</v>
      </c>
      <c r="I161" s="0" t="n">
        <v>983040</v>
      </c>
      <c r="J161" s="0" t="n">
        <v>512</v>
      </c>
      <c r="K161" s="0" t="n">
        <v>4041.53</v>
      </c>
      <c r="L161" s="0" t="n">
        <v>0.247431</v>
      </c>
      <c r="M161" s="0" t="n">
        <v>63.1489</v>
      </c>
      <c r="N161" s="0" t="n">
        <v>2</v>
      </c>
    </row>
    <row collapsed="false" customFormat="false" customHeight="false" hidden="false" ht="12.8" outlineLevel="0" r="162">
      <c r="A162" s="0" t="n">
        <v>2</v>
      </c>
      <c r="B162" s="0" t="n">
        <v>16</v>
      </c>
      <c r="C162" s="0" t="n">
        <v>1024</v>
      </c>
      <c r="D162" s="0" t="n">
        <v>1920</v>
      </c>
      <c r="E162" s="0" t="n">
        <v>0.769123</v>
      </c>
      <c r="F162" s="0" t="n">
        <v>20313</v>
      </c>
      <c r="G162" s="0" t="n">
        <v>18327</v>
      </c>
      <c r="H162" s="0" t="n">
        <v>1986</v>
      </c>
      <c r="I162" s="0" t="n">
        <v>1966080</v>
      </c>
      <c r="J162" s="0" t="n">
        <v>1024</v>
      </c>
      <c r="K162" s="0" t="n">
        <v>2496.35</v>
      </c>
      <c r="L162" s="0" t="n">
        <v>0.400585</v>
      </c>
      <c r="M162" s="0" t="n">
        <v>39.0055</v>
      </c>
      <c r="N162" s="0" t="n">
        <v>2</v>
      </c>
    </row>
    <row collapsed="false" customFormat="false" customHeight="false" hidden="false" ht="12.8" outlineLevel="0" r="163">
      <c r="A163" s="0" t="n">
        <v>2</v>
      </c>
      <c r="B163" s="0" t="n">
        <v>16</v>
      </c>
      <c r="C163" s="0" t="n">
        <v>2048</v>
      </c>
      <c r="D163" s="0" t="n">
        <v>1920</v>
      </c>
      <c r="E163" s="0" t="n">
        <v>2.46093</v>
      </c>
      <c r="F163" s="0" t="n">
        <v>45267</v>
      </c>
      <c r="G163" s="0" t="n">
        <v>36877</v>
      </c>
      <c r="H163" s="0" t="n">
        <v>8390</v>
      </c>
      <c r="I163" s="0" t="n">
        <v>3932160</v>
      </c>
      <c r="J163" s="0" t="n">
        <v>2048</v>
      </c>
      <c r="K163" s="0" t="n">
        <v>780.194</v>
      </c>
      <c r="L163" s="0" t="n">
        <v>1.28173</v>
      </c>
      <c r="M163" s="0" t="n">
        <v>12.1905</v>
      </c>
      <c r="N163" s="0" t="n">
        <v>2</v>
      </c>
    </row>
    <row collapsed="false" customFormat="false" customHeight="false" hidden="false" ht="12.8" outlineLevel="0" r="164">
      <c r="A164" s="0" t="n">
        <v>2</v>
      </c>
      <c r="B164" s="0" t="n">
        <v>32</v>
      </c>
      <c r="C164" s="0" t="n">
        <v>1</v>
      </c>
      <c r="D164" s="0" t="n">
        <v>1920</v>
      </c>
      <c r="E164" s="0" t="n">
        <v>0.0267906</v>
      </c>
      <c r="F164" s="0" t="n">
        <v>6</v>
      </c>
      <c r="G164" s="0" t="n">
        <v>6</v>
      </c>
      <c r="H164" s="0" t="n">
        <v>0</v>
      </c>
      <c r="I164" s="0" t="n">
        <v>1920</v>
      </c>
      <c r="J164" s="0" t="n">
        <v>1</v>
      </c>
      <c r="K164" s="0" t="n">
        <v>71666.8</v>
      </c>
      <c r="L164" s="0" t="n">
        <v>0.0139535</v>
      </c>
      <c r="M164" s="0" t="n">
        <v>1119.79</v>
      </c>
      <c r="N164" s="0" t="n">
        <v>2</v>
      </c>
    </row>
    <row collapsed="false" customFormat="false" customHeight="false" hidden="false" ht="12.8" outlineLevel="0" r="165">
      <c r="A165" s="0" t="n">
        <v>2</v>
      </c>
      <c r="B165" s="0" t="n">
        <v>32</v>
      </c>
      <c r="C165" s="0" t="n">
        <v>2</v>
      </c>
      <c r="D165" s="0" t="n">
        <v>1920</v>
      </c>
      <c r="E165" s="0" t="n">
        <v>0.0390952</v>
      </c>
      <c r="F165" s="0" t="n">
        <v>15</v>
      </c>
      <c r="G165" s="0" t="n">
        <v>15</v>
      </c>
      <c r="H165" s="0" t="n">
        <v>0</v>
      </c>
      <c r="I165" s="0" t="n">
        <v>3840</v>
      </c>
      <c r="J165" s="0" t="n">
        <v>2</v>
      </c>
      <c r="K165" s="0" t="n">
        <v>49110.9</v>
      </c>
      <c r="L165" s="0" t="n">
        <v>0.0203621</v>
      </c>
      <c r="M165" s="0" t="n">
        <v>767.358</v>
      </c>
      <c r="N165" s="0" t="n">
        <v>2</v>
      </c>
    </row>
    <row collapsed="false" customFormat="false" customHeight="false" hidden="false" ht="12.8" outlineLevel="0" r="166">
      <c r="A166" s="0" t="n">
        <v>2</v>
      </c>
      <c r="B166" s="0" t="n">
        <v>32</v>
      </c>
      <c r="C166" s="0" t="n">
        <v>4</v>
      </c>
      <c r="D166" s="0" t="n">
        <v>1920</v>
      </c>
      <c r="E166" s="0" t="n">
        <v>0.0223217</v>
      </c>
      <c r="F166" s="0" t="n">
        <v>69</v>
      </c>
      <c r="G166" s="0" t="n">
        <v>69</v>
      </c>
      <c r="H166" s="0" t="n">
        <v>0</v>
      </c>
      <c r="I166" s="0" t="n">
        <v>7680</v>
      </c>
      <c r="J166" s="0" t="n">
        <v>4</v>
      </c>
      <c r="K166" s="0" t="n">
        <v>86015</v>
      </c>
      <c r="L166" s="0" t="n">
        <v>0.0116259</v>
      </c>
      <c r="M166" s="0" t="n">
        <v>1343.98</v>
      </c>
      <c r="N166" s="0" t="n">
        <v>2</v>
      </c>
    </row>
    <row collapsed="false" customFormat="false" customHeight="false" hidden="false" ht="12.8" outlineLevel="0" r="167">
      <c r="A167" s="0" t="n">
        <v>2</v>
      </c>
      <c r="B167" s="0" t="n">
        <v>32</v>
      </c>
      <c r="C167" s="0" t="n">
        <v>8</v>
      </c>
      <c r="D167" s="0" t="n">
        <v>1920</v>
      </c>
      <c r="E167" s="0" t="n">
        <v>0.0308596</v>
      </c>
      <c r="F167" s="0" t="n">
        <v>108</v>
      </c>
      <c r="G167" s="0" t="n">
        <v>108</v>
      </c>
      <c r="H167" s="0" t="n">
        <v>0</v>
      </c>
      <c r="I167" s="0" t="n">
        <v>15360</v>
      </c>
      <c r="J167" s="0" t="n">
        <v>8</v>
      </c>
      <c r="K167" s="0" t="n">
        <v>62217.3</v>
      </c>
      <c r="L167" s="0" t="n">
        <v>0.0160727</v>
      </c>
      <c r="M167" s="0" t="n">
        <v>972.145</v>
      </c>
      <c r="N167" s="0" t="n">
        <v>2</v>
      </c>
    </row>
    <row collapsed="false" customFormat="false" customHeight="false" hidden="false" ht="12.8" outlineLevel="0" r="168">
      <c r="A168" s="0" t="n">
        <v>2</v>
      </c>
      <c r="B168" s="0" t="n">
        <v>32</v>
      </c>
      <c r="C168" s="0" t="n">
        <v>16</v>
      </c>
      <c r="D168" s="0" t="n">
        <v>1920</v>
      </c>
      <c r="E168" s="0" t="n">
        <v>0.0279684</v>
      </c>
      <c r="F168" s="0" t="n">
        <v>178</v>
      </c>
      <c r="G168" s="0" t="n">
        <v>178</v>
      </c>
      <c r="H168" s="0" t="n">
        <v>0</v>
      </c>
      <c r="I168" s="0" t="n">
        <v>30720</v>
      </c>
      <c r="J168" s="0" t="n">
        <v>16</v>
      </c>
      <c r="K168" s="0" t="n">
        <v>68648.9</v>
      </c>
      <c r="L168" s="0" t="n">
        <v>0.0145669</v>
      </c>
      <c r="M168" s="0" t="n">
        <v>1072.64</v>
      </c>
      <c r="N168" s="0" t="n">
        <v>2</v>
      </c>
    </row>
    <row collapsed="false" customFormat="false" customHeight="false" hidden="false" ht="12.8" outlineLevel="0" r="169">
      <c r="A169" s="0" t="n">
        <v>2</v>
      </c>
      <c r="B169" s="0" t="n">
        <v>32</v>
      </c>
      <c r="C169" s="0" t="n">
        <v>32</v>
      </c>
      <c r="D169" s="0" t="n">
        <v>1920</v>
      </c>
      <c r="E169" s="0" t="n">
        <v>0.0297698</v>
      </c>
      <c r="F169" s="0" t="n">
        <v>360</v>
      </c>
      <c r="G169" s="0" t="n">
        <v>360</v>
      </c>
      <c r="H169" s="0" t="n">
        <v>0</v>
      </c>
      <c r="I169" s="0" t="n">
        <v>61440</v>
      </c>
      <c r="J169" s="0" t="n">
        <v>32</v>
      </c>
      <c r="K169" s="0" t="n">
        <v>64495</v>
      </c>
      <c r="L169" s="0" t="n">
        <v>0.0155051</v>
      </c>
      <c r="M169" s="0" t="n">
        <v>1007.73</v>
      </c>
      <c r="N169" s="0" t="n">
        <v>2</v>
      </c>
    </row>
    <row collapsed="false" customFormat="false" customHeight="false" hidden="false" ht="12.8" outlineLevel="0" r="170">
      <c r="A170" s="0" t="n">
        <v>2</v>
      </c>
      <c r="B170" s="0" t="n">
        <v>32</v>
      </c>
      <c r="C170" s="0" t="n">
        <v>64</v>
      </c>
      <c r="D170" s="0" t="n">
        <v>1920</v>
      </c>
      <c r="E170" s="0" t="n">
        <v>0.039007</v>
      </c>
      <c r="F170" s="0" t="n">
        <v>696</v>
      </c>
      <c r="G170" s="0" t="n">
        <v>696</v>
      </c>
      <c r="H170" s="0" t="n">
        <v>0</v>
      </c>
      <c r="I170" s="0" t="n">
        <v>122880</v>
      </c>
      <c r="J170" s="0" t="n">
        <v>64</v>
      </c>
      <c r="K170" s="0" t="n">
        <v>49221.9</v>
      </c>
      <c r="L170" s="0" t="n">
        <v>0.0203161</v>
      </c>
      <c r="M170" s="0" t="n">
        <v>769.093</v>
      </c>
      <c r="N170" s="0" t="n">
        <v>2</v>
      </c>
    </row>
    <row collapsed="false" customFormat="false" customHeight="false" hidden="false" ht="12.8" outlineLevel="0" r="171">
      <c r="A171" s="0" t="n">
        <v>2</v>
      </c>
      <c r="B171" s="0" t="n">
        <v>32</v>
      </c>
      <c r="C171" s="0" t="n">
        <v>128</v>
      </c>
      <c r="D171" s="0" t="n">
        <v>1920</v>
      </c>
      <c r="E171" s="0" t="n">
        <v>0.0391074</v>
      </c>
      <c r="F171" s="0" t="n">
        <v>1400</v>
      </c>
      <c r="G171" s="0" t="n">
        <v>1395</v>
      </c>
      <c r="H171" s="0" t="n">
        <v>5</v>
      </c>
      <c r="I171" s="0" t="n">
        <v>245760</v>
      </c>
      <c r="J171" s="0" t="n">
        <v>128</v>
      </c>
      <c r="K171" s="0" t="n">
        <v>49095.6</v>
      </c>
      <c r="L171" s="0" t="n">
        <v>0.0203684</v>
      </c>
      <c r="M171" s="0" t="n">
        <v>767.118</v>
      </c>
      <c r="N171" s="0" t="n">
        <v>2</v>
      </c>
    </row>
    <row collapsed="false" customFormat="false" customHeight="false" hidden="false" ht="12.8" outlineLevel="0" r="172">
      <c r="A172" s="0" t="n">
        <v>2</v>
      </c>
      <c r="B172" s="0" t="n">
        <v>32</v>
      </c>
      <c r="C172" s="0" t="n">
        <v>256</v>
      </c>
      <c r="D172" s="0" t="n">
        <v>1920</v>
      </c>
      <c r="E172" s="0" t="n">
        <v>0.0980343</v>
      </c>
      <c r="F172" s="0" t="n">
        <v>2891</v>
      </c>
      <c r="G172" s="0" t="n">
        <v>2873</v>
      </c>
      <c r="H172" s="0" t="n">
        <v>18</v>
      </c>
      <c r="I172" s="0" t="n">
        <v>491520</v>
      </c>
      <c r="J172" s="0" t="n">
        <v>256</v>
      </c>
      <c r="K172" s="0" t="n">
        <v>19585</v>
      </c>
      <c r="L172" s="0" t="n">
        <v>0.0510595</v>
      </c>
      <c r="M172" s="0" t="n">
        <v>306.015</v>
      </c>
      <c r="N172" s="0" t="n">
        <v>2</v>
      </c>
    </row>
    <row collapsed="false" customFormat="false" customHeight="false" hidden="false" ht="12.8" outlineLevel="0" r="173">
      <c r="A173" s="0" t="n">
        <v>2</v>
      </c>
      <c r="B173" s="0" t="n">
        <v>32</v>
      </c>
      <c r="C173" s="0" t="n">
        <v>512</v>
      </c>
      <c r="D173" s="0" t="n">
        <v>1920</v>
      </c>
      <c r="E173" s="0" t="n">
        <v>0.240076</v>
      </c>
      <c r="F173" s="0" t="n">
        <v>5870</v>
      </c>
      <c r="G173" s="0" t="n">
        <v>5795</v>
      </c>
      <c r="H173" s="0" t="n">
        <v>75</v>
      </c>
      <c r="I173" s="0" t="n">
        <v>983040</v>
      </c>
      <c r="J173" s="0" t="n">
        <v>512</v>
      </c>
      <c r="K173" s="0" t="n">
        <v>7997.47</v>
      </c>
      <c r="L173" s="0" t="n">
        <v>0.125039</v>
      </c>
      <c r="M173" s="0" t="n">
        <v>124.961</v>
      </c>
      <c r="N173" s="0" t="n">
        <v>2</v>
      </c>
    </row>
    <row collapsed="false" customFormat="false" customHeight="false" hidden="false" ht="12.8" outlineLevel="0" r="174">
      <c r="A174" s="0" t="n">
        <v>2</v>
      </c>
      <c r="B174" s="0" t="n">
        <v>32</v>
      </c>
      <c r="C174" s="0" t="n">
        <v>1024</v>
      </c>
      <c r="D174" s="0" t="n">
        <v>1920</v>
      </c>
      <c r="E174" s="0" t="n">
        <v>0.8028</v>
      </c>
      <c r="F174" s="0" t="n">
        <v>11955</v>
      </c>
      <c r="G174" s="0" t="n">
        <v>11629</v>
      </c>
      <c r="H174" s="0" t="n">
        <v>326</v>
      </c>
      <c r="I174" s="0" t="n">
        <v>1966080</v>
      </c>
      <c r="J174" s="0" t="n">
        <v>1024</v>
      </c>
      <c r="K174" s="0" t="n">
        <v>2391.63</v>
      </c>
      <c r="L174" s="0" t="n">
        <v>0.418125</v>
      </c>
      <c r="M174" s="0" t="n">
        <v>37.3692</v>
      </c>
      <c r="N174" s="0" t="n">
        <v>2</v>
      </c>
    </row>
    <row collapsed="false" customFormat="false" customHeight="false" hidden="false" ht="12.8" outlineLevel="0" r="175">
      <c r="A175" s="0" t="n">
        <v>2</v>
      </c>
      <c r="B175" s="0" t="n">
        <v>32</v>
      </c>
      <c r="C175" s="0" t="n">
        <v>2048</v>
      </c>
      <c r="D175" s="0" t="n">
        <v>1920</v>
      </c>
      <c r="E175" s="0" t="n">
        <v>1.62664</v>
      </c>
      <c r="F175" s="0" t="n">
        <v>25110</v>
      </c>
      <c r="G175" s="0" t="n">
        <v>23807</v>
      </c>
      <c r="H175" s="0" t="n">
        <v>1303</v>
      </c>
      <c r="I175" s="0" t="n">
        <v>3932160</v>
      </c>
      <c r="J175" s="0" t="n">
        <v>2048</v>
      </c>
      <c r="K175" s="0" t="n">
        <v>1180.35</v>
      </c>
      <c r="L175" s="0" t="n">
        <v>0.847207</v>
      </c>
      <c r="M175" s="0" t="n">
        <v>18.443</v>
      </c>
      <c r="N175" s="0" t="n">
        <v>2</v>
      </c>
    </row>
    <row collapsed="false" customFormat="false" customHeight="false" hidden="false" ht="12.8" outlineLevel="0" r="176">
      <c r="A176" s="0" t="n">
        <v>2</v>
      </c>
      <c r="B176" s="0" t="n">
        <v>32</v>
      </c>
      <c r="C176" s="0" t="n">
        <v>4096</v>
      </c>
      <c r="D176" s="0" t="n">
        <v>1920</v>
      </c>
      <c r="E176" s="0" t="n">
        <v>6.47224</v>
      </c>
      <c r="F176" s="0" t="n">
        <v>53891</v>
      </c>
      <c r="G176" s="0" t="n">
        <v>48421</v>
      </c>
      <c r="H176" s="0" t="n">
        <v>5470</v>
      </c>
      <c r="I176" s="0" t="n">
        <v>7864320</v>
      </c>
      <c r="J176" s="0" t="n">
        <v>4096</v>
      </c>
      <c r="K176" s="0" t="n">
        <v>296.651</v>
      </c>
      <c r="L176" s="0" t="n">
        <v>3.37096</v>
      </c>
      <c r="M176" s="0" t="n">
        <v>4.63518</v>
      </c>
      <c r="N176" s="0" t="n">
        <v>2</v>
      </c>
    </row>
    <row collapsed="false" customFormat="false" customHeight="false" hidden="false" ht="12.8" outlineLevel="0" r="177">
      <c r="A177" s="0" t="n">
        <v>2</v>
      </c>
      <c r="B177" s="0" t="n">
        <v>32</v>
      </c>
      <c r="C177" s="0" t="n">
        <v>8192</v>
      </c>
      <c r="D177" s="0" t="n">
        <v>1920</v>
      </c>
      <c r="E177" s="0" t="n">
        <v>23.3619</v>
      </c>
      <c r="F177" s="0" t="n">
        <v>119361</v>
      </c>
      <c r="G177" s="0" t="n">
        <v>97476</v>
      </c>
      <c r="H177" s="0" t="n">
        <v>21885</v>
      </c>
      <c r="I177" s="0" t="n">
        <v>15728640</v>
      </c>
      <c r="J177" s="0" t="n">
        <v>8192</v>
      </c>
      <c r="K177" s="0" t="n">
        <v>82.1852</v>
      </c>
      <c r="L177" s="0" t="n">
        <v>12.1676</v>
      </c>
      <c r="M177" s="0" t="n">
        <v>1.28414</v>
      </c>
      <c r="N177" s="0" t="n">
        <v>2</v>
      </c>
    </row>
    <row collapsed="false" customFormat="false" customHeight="false" hidden="false" ht="12.8" outlineLevel="0" r="178">
      <c r="A178" s="0" t="n">
        <v>2</v>
      </c>
      <c r="B178" s="0" t="n">
        <v>64</v>
      </c>
      <c r="C178" s="0" t="n">
        <v>1</v>
      </c>
      <c r="D178" s="0" t="n">
        <v>1920</v>
      </c>
      <c r="E178" s="0" t="n">
        <v>0.0213141</v>
      </c>
      <c r="F178" s="0" t="n">
        <v>5</v>
      </c>
      <c r="G178" s="0" t="n">
        <v>5</v>
      </c>
      <c r="H178" s="0" t="n">
        <v>0</v>
      </c>
      <c r="I178" s="0" t="n">
        <v>1920</v>
      </c>
      <c r="J178" s="0" t="n">
        <v>1</v>
      </c>
      <c r="K178" s="0" t="n">
        <v>90081.4</v>
      </c>
      <c r="L178" s="0" t="n">
        <v>0.0111011</v>
      </c>
      <c r="M178" s="0" t="n">
        <v>1407.52</v>
      </c>
      <c r="N178" s="0" t="n">
        <v>2</v>
      </c>
    </row>
    <row collapsed="false" customFormat="false" customHeight="false" hidden="false" ht="12.8" outlineLevel="0" r="179">
      <c r="A179" s="0" t="n">
        <v>2</v>
      </c>
      <c r="B179" s="0" t="n">
        <v>64</v>
      </c>
      <c r="C179" s="0" t="n">
        <v>2</v>
      </c>
      <c r="D179" s="0" t="n">
        <v>1920</v>
      </c>
      <c r="E179" s="0" t="n">
        <v>0.0205717</v>
      </c>
      <c r="F179" s="0" t="n">
        <v>10</v>
      </c>
      <c r="G179" s="0" t="n">
        <v>10</v>
      </c>
      <c r="H179" s="0" t="n">
        <v>0</v>
      </c>
      <c r="I179" s="0" t="n">
        <v>3840</v>
      </c>
      <c r="J179" s="0" t="n">
        <v>2</v>
      </c>
      <c r="K179" s="0" t="n">
        <v>93331.9</v>
      </c>
      <c r="L179" s="0" t="n">
        <v>0.0107144</v>
      </c>
      <c r="M179" s="0" t="n">
        <v>1458.31</v>
      </c>
      <c r="N179" s="0" t="n">
        <v>2</v>
      </c>
    </row>
    <row collapsed="false" customFormat="false" customHeight="false" hidden="false" ht="12.8" outlineLevel="0" r="180">
      <c r="A180" s="0" t="n">
        <v>2</v>
      </c>
      <c r="B180" s="0" t="n">
        <v>64</v>
      </c>
      <c r="C180" s="0" t="n">
        <v>4</v>
      </c>
      <c r="D180" s="0" t="n">
        <v>1920</v>
      </c>
      <c r="E180" s="0" t="n">
        <v>0.0227153</v>
      </c>
      <c r="F180" s="0" t="n">
        <v>47</v>
      </c>
      <c r="G180" s="0" t="n">
        <v>47</v>
      </c>
      <c r="H180" s="0" t="n">
        <v>0</v>
      </c>
      <c r="I180" s="0" t="n">
        <v>7680</v>
      </c>
      <c r="J180" s="0" t="n">
        <v>4</v>
      </c>
      <c r="K180" s="0" t="n">
        <v>84524.6</v>
      </c>
      <c r="L180" s="0" t="n">
        <v>0.0118309</v>
      </c>
      <c r="M180" s="0" t="n">
        <v>1320.7</v>
      </c>
      <c r="N180" s="0" t="n">
        <v>2</v>
      </c>
    </row>
    <row collapsed="false" customFormat="false" customHeight="false" hidden="false" ht="12.8" outlineLevel="0" r="181">
      <c r="A181" s="0" t="n">
        <v>2</v>
      </c>
      <c r="B181" s="0" t="n">
        <v>64</v>
      </c>
      <c r="C181" s="0" t="n">
        <v>8</v>
      </c>
      <c r="D181" s="0" t="n">
        <v>1920</v>
      </c>
      <c r="E181" s="0" t="n">
        <v>0.0325305</v>
      </c>
      <c r="F181" s="0" t="n">
        <v>72</v>
      </c>
      <c r="G181" s="0" t="n">
        <v>72</v>
      </c>
      <c r="H181" s="0" t="n">
        <v>0</v>
      </c>
      <c r="I181" s="0" t="n">
        <v>15360</v>
      </c>
      <c r="J181" s="0" t="n">
        <v>8</v>
      </c>
      <c r="K181" s="0" t="n">
        <v>59021.5</v>
      </c>
      <c r="L181" s="0" t="n">
        <v>0.016943</v>
      </c>
      <c r="M181" s="0" t="n">
        <v>922.211</v>
      </c>
      <c r="N181" s="0" t="n">
        <v>2</v>
      </c>
    </row>
    <row collapsed="false" customFormat="false" customHeight="false" hidden="false" ht="12.8" outlineLevel="0" r="182">
      <c r="A182" s="0" t="n">
        <v>2</v>
      </c>
      <c r="B182" s="0" t="n">
        <v>64</v>
      </c>
      <c r="C182" s="0" t="n">
        <v>16</v>
      </c>
      <c r="D182" s="0" t="n">
        <v>1920</v>
      </c>
      <c r="E182" s="0" t="n">
        <v>0.0216182</v>
      </c>
      <c r="F182" s="0" t="n">
        <v>112</v>
      </c>
      <c r="G182" s="0" t="n">
        <v>112</v>
      </c>
      <c r="H182" s="0" t="n">
        <v>0</v>
      </c>
      <c r="I182" s="0" t="n">
        <v>30720</v>
      </c>
      <c r="J182" s="0" t="n">
        <v>16</v>
      </c>
      <c r="K182" s="0" t="n">
        <v>88814.1</v>
      </c>
      <c r="L182" s="0" t="n">
        <v>0.0112595</v>
      </c>
      <c r="M182" s="0" t="n">
        <v>1387.72</v>
      </c>
      <c r="N182" s="0" t="n">
        <v>2</v>
      </c>
    </row>
    <row collapsed="false" customFormat="false" customHeight="false" hidden="false" ht="12.8" outlineLevel="0" r="183">
      <c r="A183" s="0" t="n">
        <v>2</v>
      </c>
      <c r="B183" s="0" t="n">
        <v>64</v>
      </c>
      <c r="C183" s="0" t="n">
        <v>32</v>
      </c>
      <c r="D183" s="0" t="n">
        <v>1920</v>
      </c>
      <c r="E183" s="0" t="n">
        <v>0.0367626</v>
      </c>
      <c r="F183" s="0" t="n">
        <v>233</v>
      </c>
      <c r="G183" s="0" t="n">
        <v>233</v>
      </c>
      <c r="H183" s="0" t="n">
        <v>0</v>
      </c>
      <c r="I183" s="0" t="n">
        <v>61440</v>
      </c>
      <c r="J183" s="0" t="n">
        <v>32</v>
      </c>
      <c r="K183" s="0" t="n">
        <v>52227</v>
      </c>
      <c r="L183" s="0" t="n">
        <v>0.0191472</v>
      </c>
      <c r="M183" s="0" t="n">
        <v>816.046</v>
      </c>
      <c r="N183" s="0" t="n">
        <v>2</v>
      </c>
    </row>
    <row collapsed="false" customFormat="false" customHeight="false" hidden="false" ht="12.8" outlineLevel="0" r="184">
      <c r="A184" s="0" t="n">
        <v>2</v>
      </c>
      <c r="B184" s="0" t="n">
        <v>64</v>
      </c>
      <c r="C184" s="0" t="n">
        <v>64</v>
      </c>
      <c r="D184" s="0" t="n">
        <v>1920</v>
      </c>
      <c r="E184" s="0" t="n">
        <v>0.0396384</v>
      </c>
      <c r="F184" s="0" t="n">
        <v>444</v>
      </c>
      <c r="G184" s="0" t="n">
        <v>444</v>
      </c>
      <c r="H184" s="0" t="n">
        <v>0</v>
      </c>
      <c r="I184" s="0" t="n">
        <v>122880</v>
      </c>
      <c r="J184" s="0" t="n">
        <v>64</v>
      </c>
      <c r="K184" s="0" t="n">
        <v>48437.9</v>
      </c>
      <c r="L184" s="0" t="n">
        <v>0.020645</v>
      </c>
      <c r="M184" s="0" t="n">
        <v>756.842</v>
      </c>
      <c r="N184" s="0" t="n">
        <v>2</v>
      </c>
    </row>
    <row collapsed="false" customFormat="false" customHeight="false" hidden="false" ht="12.8" outlineLevel="0" r="185">
      <c r="A185" s="0" t="n">
        <v>2</v>
      </c>
      <c r="B185" s="0" t="n">
        <v>64</v>
      </c>
      <c r="C185" s="0" t="n">
        <v>128</v>
      </c>
      <c r="D185" s="0" t="n">
        <v>1920</v>
      </c>
      <c r="E185" s="0" t="n">
        <v>0.0505801</v>
      </c>
      <c r="F185" s="0" t="n">
        <v>879</v>
      </c>
      <c r="G185" s="0" t="n">
        <v>878</v>
      </c>
      <c r="H185" s="0" t="n">
        <v>1</v>
      </c>
      <c r="I185" s="0" t="n">
        <v>245760</v>
      </c>
      <c r="J185" s="0" t="n">
        <v>128</v>
      </c>
      <c r="K185" s="0" t="n">
        <v>37959.6</v>
      </c>
      <c r="L185" s="0" t="n">
        <v>0.0263438</v>
      </c>
      <c r="M185" s="0" t="n">
        <v>593.119</v>
      </c>
      <c r="N185" s="0" t="n">
        <v>2</v>
      </c>
    </row>
    <row collapsed="false" customFormat="false" customHeight="false" hidden="false" ht="12.8" outlineLevel="0" r="186">
      <c r="A186" s="0" t="n">
        <v>2</v>
      </c>
      <c r="B186" s="0" t="n">
        <v>64</v>
      </c>
      <c r="C186" s="0" t="n">
        <v>256</v>
      </c>
      <c r="D186" s="0" t="n">
        <v>1920</v>
      </c>
      <c r="E186" s="0" t="n">
        <v>0.0873652</v>
      </c>
      <c r="F186" s="0" t="n">
        <v>1876</v>
      </c>
      <c r="G186" s="0" t="n">
        <v>1873</v>
      </c>
      <c r="H186" s="0" t="n">
        <v>3</v>
      </c>
      <c r="I186" s="0" t="n">
        <v>491520</v>
      </c>
      <c r="J186" s="0" t="n">
        <v>256</v>
      </c>
      <c r="K186" s="0" t="n">
        <v>21976.7</v>
      </c>
      <c r="L186" s="0" t="n">
        <v>0.0455027</v>
      </c>
      <c r="M186" s="0" t="n">
        <v>343.386</v>
      </c>
      <c r="N186" s="0" t="n">
        <v>2</v>
      </c>
    </row>
    <row collapsed="false" customFormat="false" customHeight="false" hidden="false" ht="12.8" outlineLevel="0" r="187">
      <c r="A187" s="0" t="n">
        <v>2</v>
      </c>
      <c r="B187" s="0" t="n">
        <v>64</v>
      </c>
      <c r="C187" s="0" t="n">
        <v>512</v>
      </c>
      <c r="D187" s="0" t="n">
        <v>1920</v>
      </c>
      <c r="E187" s="0" t="n">
        <v>0.185565</v>
      </c>
      <c r="F187" s="0" t="n">
        <v>3640</v>
      </c>
      <c r="G187" s="0" t="n">
        <v>3624</v>
      </c>
      <c r="H187" s="0" t="n">
        <v>16</v>
      </c>
      <c r="I187" s="0" t="n">
        <v>983040</v>
      </c>
      <c r="J187" s="0" t="n">
        <v>512</v>
      </c>
      <c r="K187" s="0" t="n">
        <v>10346.8</v>
      </c>
      <c r="L187" s="0" t="n">
        <v>0.0966486</v>
      </c>
      <c r="M187" s="0" t="n">
        <v>161.668</v>
      </c>
      <c r="N187" s="0" t="n">
        <v>2</v>
      </c>
    </row>
    <row collapsed="false" customFormat="false" customHeight="false" hidden="false" ht="12.8" outlineLevel="0" r="188">
      <c r="A188" s="0" t="n">
        <v>2</v>
      </c>
      <c r="B188" s="0" t="n">
        <v>64</v>
      </c>
      <c r="C188" s="0" t="n">
        <v>1024</v>
      </c>
      <c r="D188" s="0" t="n">
        <v>1920</v>
      </c>
      <c r="E188" s="0" t="n">
        <v>0.68994</v>
      </c>
      <c r="F188" s="0" t="n">
        <v>7408</v>
      </c>
      <c r="G188" s="0" t="n">
        <v>7352</v>
      </c>
      <c r="H188" s="0" t="n">
        <v>56</v>
      </c>
      <c r="I188" s="0" t="n">
        <v>1966080</v>
      </c>
      <c r="J188" s="0" t="n">
        <v>1024</v>
      </c>
      <c r="K188" s="0" t="n">
        <v>2782.85</v>
      </c>
      <c r="L188" s="0" t="n">
        <v>0.359344</v>
      </c>
      <c r="M188" s="0" t="n">
        <v>43.4821</v>
      </c>
      <c r="N188" s="0" t="n">
        <v>2</v>
      </c>
    </row>
    <row collapsed="false" customFormat="false" customHeight="false" hidden="false" ht="12.8" outlineLevel="0" r="189">
      <c r="A189" s="0" t="n">
        <v>2</v>
      </c>
      <c r="B189" s="0" t="n">
        <v>64</v>
      </c>
      <c r="C189" s="0" t="n">
        <v>2048</v>
      </c>
      <c r="D189" s="0" t="n">
        <v>1920</v>
      </c>
      <c r="E189" s="0" t="n">
        <v>1.91692</v>
      </c>
      <c r="F189" s="0" t="n">
        <v>15125</v>
      </c>
      <c r="G189" s="0" t="n">
        <v>14932</v>
      </c>
      <c r="H189" s="0" t="n">
        <v>193</v>
      </c>
      <c r="I189" s="0" t="n">
        <v>3932160</v>
      </c>
      <c r="J189" s="0" t="n">
        <v>2048</v>
      </c>
      <c r="K189" s="0" t="n">
        <v>1001.61</v>
      </c>
      <c r="L189" s="0" t="n">
        <v>0.998394</v>
      </c>
      <c r="M189" s="0" t="n">
        <v>15.6501</v>
      </c>
      <c r="N189" s="0" t="n">
        <v>2</v>
      </c>
    </row>
    <row collapsed="false" customFormat="false" customHeight="false" hidden="false" ht="12.8" outlineLevel="0" r="190">
      <c r="A190" s="0" t="n">
        <v>2</v>
      </c>
      <c r="B190" s="0" t="n">
        <v>64</v>
      </c>
      <c r="C190" s="0" t="n">
        <v>4096</v>
      </c>
      <c r="D190" s="0" t="n">
        <v>1920</v>
      </c>
      <c r="E190" s="0" t="n">
        <v>3.48483</v>
      </c>
      <c r="F190" s="0" t="n">
        <v>31482</v>
      </c>
      <c r="G190" s="0" t="n">
        <v>30729</v>
      </c>
      <c r="H190" s="0" t="n">
        <v>753</v>
      </c>
      <c r="I190" s="0" t="n">
        <v>7864320</v>
      </c>
      <c r="J190" s="0" t="n">
        <v>4096</v>
      </c>
      <c r="K190" s="0" t="n">
        <v>550.96</v>
      </c>
      <c r="L190" s="0" t="n">
        <v>1.81502</v>
      </c>
      <c r="M190" s="0" t="n">
        <v>8.60874</v>
      </c>
      <c r="N190" s="0" t="n">
        <v>2</v>
      </c>
    </row>
    <row collapsed="false" customFormat="false" customHeight="false" hidden="false" ht="12.8" outlineLevel="0" r="191">
      <c r="A191" s="0" t="n">
        <v>2</v>
      </c>
      <c r="B191" s="0" t="n">
        <v>64</v>
      </c>
      <c r="C191" s="0" t="n">
        <v>8192</v>
      </c>
      <c r="D191" s="0" t="n">
        <v>1920</v>
      </c>
      <c r="E191" s="0" t="n">
        <v>12.8396</v>
      </c>
      <c r="F191" s="0" t="n">
        <v>64529</v>
      </c>
      <c r="G191" s="0" t="n">
        <v>61376</v>
      </c>
      <c r="H191" s="0" t="n">
        <v>3153</v>
      </c>
      <c r="I191" s="0" t="n">
        <v>15728640</v>
      </c>
      <c r="J191" s="0" t="n">
        <v>8192</v>
      </c>
      <c r="K191" s="0" t="n">
        <v>149.538</v>
      </c>
      <c r="L191" s="0" t="n">
        <v>6.68728</v>
      </c>
      <c r="M191" s="0" t="n">
        <v>2.33653</v>
      </c>
      <c r="N191" s="0" t="n">
        <v>2</v>
      </c>
    </row>
    <row collapsed="false" customFormat="false" customHeight="false" hidden="false" ht="12.8" outlineLevel="0" r="192">
      <c r="A192" s="0" t="n">
        <v>2</v>
      </c>
      <c r="B192" s="0" t="n">
        <v>128</v>
      </c>
      <c r="C192" s="0" t="n">
        <v>1</v>
      </c>
      <c r="D192" s="0" t="n">
        <v>1920</v>
      </c>
      <c r="E192" s="0" t="n">
        <v>0.0258603</v>
      </c>
      <c r="F192" s="0" t="n">
        <v>2</v>
      </c>
      <c r="G192" s="0" t="n">
        <v>2</v>
      </c>
      <c r="H192" s="0" t="n">
        <v>0</v>
      </c>
      <c r="I192" s="0" t="n">
        <v>1920</v>
      </c>
      <c r="J192" s="0" t="n">
        <v>1</v>
      </c>
      <c r="K192" s="0" t="n">
        <v>74245.1</v>
      </c>
      <c r="L192" s="0" t="n">
        <v>0.0134689</v>
      </c>
      <c r="M192" s="0" t="n">
        <v>1160.08</v>
      </c>
      <c r="N192" s="0" t="n">
        <v>2</v>
      </c>
    </row>
    <row collapsed="false" customFormat="false" customHeight="false" hidden="false" ht="12.8" outlineLevel="0" r="193">
      <c r="A193" s="0" t="n">
        <v>2</v>
      </c>
      <c r="B193" s="0" t="n">
        <v>128</v>
      </c>
      <c r="C193" s="0" t="n">
        <v>2</v>
      </c>
      <c r="D193" s="0" t="n">
        <v>1920</v>
      </c>
      <c r="E193" s="0" t="n">
        <v>0.0285404</v>
      </c>
      <c r="F193" s="0" t="n">
        <v>5</v>
      </c>
      <c r="G193" s="0" t="n">
        <v>5</v>
      </c>
      <c r="H193" s="0" t="n">
        <v>0</v>
      </c>
      <c r="I193" s="0" t="n">
        <v>3840</v>
      </c>
      <c r="J193" s="0" t="n">
        <v>2</v>
      </c>
      <c r="K193" s="0" t="n">
        <v>67273.1</v>
      </c>
      <c r="L193" s="0" t="n">
        <v>0.0148648</v>
      </c>
      <c r="M193" s="0" t="n">
        <v>1051.14</v>
      </c>
      <c r="N193" s="0" t="n">
        <v>2</v>
      </c>
    </row>
    <row collapsed="false" customFormat="false" customHeight="false" hidden="false" ht="12.8" outlineLevel="0" r="194">
      <c r="A194" s="0" t="n">
        <v>2</v>
      </c>
      <c r="B194" s="0" t="n">
        <v>128</v>
      </c>
      <c r="C194" s="0" t="n">
        <v>4</v>
      </c>
      <c r="D194" s="0" t="n">
        <v>1920</v>
      </c>
      <c r="E194" s="0" t="n">
        <v>0.0344903</v>
      </c>
      <c r="F194" s="0" t="n">
        <v>30</v>
      </c>
      <c r="G194" s="0" t="n">
        <v>30</v>
      </c>
      <c r="H194" s="0" t="n">
        <v>0</v>
      </c>
      <c r="I194" s="0" t="n">
        <v>7680</v>
      </c>
      <c r="J194" s="0" t="n">
        <v>4</v>
      </c>
      <c r="K194" s="0" t="n">
        <v>55667.9</v>
      </c>
      <c r="L194" s="0" t="n">
        <v>0.0179637</v>
      </c>
      <c r="M194" s="0" t="n">
        <v>869.811</v>
      </c>
      <c r="N194" s="0" t="n">
        <v>2</v>
      </c>
    </row>
    <row collapsed="false" customFormat="false" customHeight="false" hidden="false" ht="12.8" outlineLevel="0" r="195">
      <c r="A195" s="0" t="n">
        <v>2</v>
      </c>
      <c r="B195" s="0" t="n">
        <v>128</v>
      </c>
      <c r="C195" s="0" t="n">
        <v>8</v>
      </c>
      <c r="D195" s="0" t="n">
        <v>1920</v>
      </c>
      <c r="E195" s="0" t="n">
        <v>0.0314121</v>
      </c>
      <c r="F195" s="0" t="n">
        <v>45</v>
      </c>
      <c r="G195" s="0" t="n">
        <v>45</v>
      </c>
      <c r="H195" s="0" t="n">
        <v>0</v>
      </c>
      <c r="I195" s="0" t="n">
        <v>15360</v>
      </c>
      <c r="J195" s="0" t="n">
        <v>8</v>
      </c>
      <c r="K195" s="0" t="n">
        <v>61122.9</v>
      </c>
      <c r="L195" s="0" t="n">
        <v>0.0163605</v>
      </c>
      <c r="M195" s="0" t="n">
        <v>955.046</v>
      </c>
      <c r="N195" s="0" t="n">
        <v>2</v>
      </c>
    </row>
    <row collapsed="false" customFormat="false" customHeight="false" hidden="false" ht="12.8" outlineLevel="0" r="196">
      <c r="A196" s="0" t="n">
        <v>2</v>
      </c>
      <c r="B196" s="0" t="n">
        <v>128</v>
      </c>
      <c r="C196" s="0" t="n">
        <v>16</v>
      </c>
      <c r="D196" s="0" t="n">
        <v>1920</v>
      </c>
      <c r="E196" s="0" t="n">
        <v>0.0319753</v>
      </c>
      <c r="F196" s="0" t="n">
        <v>71</v>
      </c>
      <c r="G196" s="0" t="n">
        <v>71</v>
      </c>
      <c r="H196" s="0" t="n">
        <v>0</v>
      </c>
      <c r="I196" s="0" t="n">
        <v>30720</v>
      </c>
      <c r="J196" s="0" t="n">
        <v>16</v>
      </c>
      <c r="K196" s="0" t="n">
        <v>60046.3</v>
      </c>
      <c r="L196" s="0" t="n">
        <v>0.0166538</v>
      </c>
      <c r="M196" s="0" t="n">
        <v>938.224</v>
      </c>
      <c r="N196" s="0" t="n">
        <v>2</v>
      </c>
    </row>
    <row collapsed="false" customFormat="false" customHeight="false" hidden="false" ht="12.8" outlineLevel="0" r="197">
      <c r="A197" s="0" t="n">
        <v>2</v>
      </c>
      <c r="B197" s="0" t="n">
        <v>128</v>
      </c>
      <c r="C197" s="0" t="n">
        <v>32</v>
      </c>
      <c r="D197" s="0" t="n">
        <v>1920</v>
      </c>
      <c r="E197" s="0" t="n">
        <v>0.0408921</v>
      </c>
      <c r="F197" s="0" t="n">
        <v>150</v>
      </c>
      <c r="G197" s="0" t="n">
        <v>150</v>
      </c>
      <c r="H197" s="0" t="n">
        <v>0</v>
      </c>
      <c r="I197" s="0" t="n">
        <v>61440</v>
      </c>
      <c r="J197" s="0" t="n">
        <v>32</v>
      </c>
      <c r="K197" s="0" t="n">
        <v>46952.9</v>
      </c>
      <c r="L197" s="0" t="n">
        <v>0.021298</v>
      </c>
      <c r="M197" s="0" t="n">
        <v>733.638</v>
      </c>
      <c r="N197" s="0" t="n">
        <v>2</v>
      </c>
    </row>
    <row collapsed="false" customFormat="false" customHeight="false" hidden="false" ht="12.8" outlineLevel="0" r="198">
      <c r="A198" s="0" t="n">
        <v>2</v>
      </c>
      <c r="B198" s="0" t="n">
        <v>128</v>
      </c>
      <c r="C198" s="0" t="n">
        <v>64</v>
      </c>
      <c r="D198" s="0" t="n">
        <v>1920</v>
      </c>
      <c r="E198" s="0" t="n">
        <v>0.0409691</v>
      </c>
      <c r="F198" s="0" t="n">
        <v>285</v>
      </c>
      <c r="G198" s="0" t="n">
        <v>285</v>
      </c>
      <c r="H198" s="0" t="n">
        <v>0</v>
      </c>
      <c r="I198" s="0" t="n">
        <v>122880</v>
      </c>
      <c r="J198" s="0" t="n">
        <v>64</v>
      </c>
      <c r="K198" s="0" t="n">
        <v>46864.6</v>
      </c>
      <c r="L198" s="0" t="n">
        <v>0.0213381</v>
      </c>
      <c r="M198" s="0" t="n">
        <v>732.26</v>
      </c>
      <c r="N198" s="0" t="n">
        <v>2</v>
      </c>
    </row>
    <row collapsed="false" customFormat="false" customHeight="false" hidden="false" ht="12.8" outlineLevel="0" r="199">
      <c r="A199" s="0" t="n">
        <v>2</v>
      </c>
      <c r="B199" s="0" t="n">
        <v>128</v>
      </c>
      <c r="C199" s="0" t="n">
        <v>128</v>
      </c>
      <c r="D199" s="0" t="n">
        <v>1920</v>
      </c>
      <c r="E199" s="0" t="n">
        <v>0.0522391</v>
      </c>
      <c r="F199" s="0" t="n">
        <v>549</v>
      </c>
      <c r="G199" s="0" t="n">
        <v>548</v>
      </c>
      <c r="H199" s="0" t="n">
        <v>1</v>
      </c>
      <c r="I199" s="0" t="n">
        <v>245760</v>
      </c>
      <c r="J199" s="0" t="n">
        <v>128</v>
      </c>
      <c r="K199" s="0" t="n">
        <v>36754.1</v>
      </c>
      <c r="L199" s="0" t="n">
        <v>0.0272079</v>
      </c>
      <c r="M199" s="0" t="n">
        <v>574.282</v>
      </c>
      <c r="N199" s="0" t="n">
        <v>2</v>
      </c>
    </row>
    <row collapsed="false" customFormat="false" customHeight="false" hidden="false" ht="12.8" outlineLevel="0" r="200">
      <c r="A200" s="0" t="n">
        <v>2</v>
      </c>
      <c r="B200" s="0" t="n">
        <v>128</v>
      </c>
      <c r="C200" s="0" t="n">
        <v>256</v>
      </c>
      <c r="D200" s="0" t="n">
        <v>1920</v>
      </c>
      <c r="E200" s="0" t="n">
        <v>0.0623262</v>
      </c>
      <c r="F200" s="0" t="n">
        <v>1206</v>
      </c>
      <c r="G200" s="0" t="n">
        <v>1204</v>
      </c>
      <c r="H200" s="0" t="n">
        <v>2</v>
      </c>
      <c r="I200" s="0" t="n">
        <v>491520</v>
      </c>
      <c r="J200" s="0" t="n">
        <v>256</v>
      </c>
      <c r="K200" s="0" t="n">
        <v>30805.7</v>
      </c>
      <c r="L200" s="0" t="n">
        <v>0.0324615</v>
      </c>
      <c r="M200" s="0" t="n">
        <v>481.339</v>
      </c>
      <c r="N200" s="0" t="n">
        <v>2</v>
      </c>
    </row>
    <row collapsed="false" customFormat="false" customHeight="false" hidden="false" ht="12.8" outlineLevel="0" r="201">
      <c r="A201" s="0" t="n">
        <v>2</v>
      </c>
      <c r="B201" s="0" t="n">
        <v>128</v>
      </c>
      <c r="C201" s="0" t="n">
        <v>512</v>
      </c>
      <c r="D201" s="0" t="n">
        <v>1920</v>
      </c>
      <c r="E201" s="0" t="n">
        <v>0.184411</v>
      </c>
      <c r="F201" s="0" t="n">
        <v>2340</v>
      </c>
      <c r="G201" s="0" t="n">
        <v>2337</v>
      </c>
      <c r="H201" s="0" t="n">
        <v>3</v>
      </c>
      <c r="I201" s="0" t="n">
        <v>983040</v>
      </c>
      <c r="J201" s="0" t="n">
        <v>512</v>
      </c>
      <c r="K201" s="0" t="n">
        <v>10411.5</v>
      </c>
      <c r="L201" s="0" t="n">
        <v>0.0960472</v>
      </c>
      <c r="M201" s="0" t="n">
        <v>162.68</v>
      </c>
      <c r="N201" s="0" t="n">
        <v>2</v>
      </c>
    </row>
    <row collapsed="false" customFormat="false" customHeight="false" hidden="false" ht="12.8" outlineLevel="0" r="202">
      <c r="A202" s="0" t="n">
        <v>2</v>
      </c>
      <c r="B202" s="0" t="n">
        <v>128</v>
      </c>
      <c r="C202" s="0" t="n">
        <v>1024</v>
      </c>
      <c r="D202" s="0" t="n">
        <v>1920</v>
      </c>
      <c r="E202" s="0" t="n">
        <v>0.503754</v>
      </c>
      <c r="F202" s="0" t="n">
        <v>4733</v>
      </c>
      <c r="G202" s="0" t="n">
        <v>4726</v>
      </c>
      <c r="H202" s="0" t="n">
        <v>7</v>
      </c>
      <c r="I202" s="0" t="n">
        <v>1966080</v>
      </c>
      <c r="J202" s="0" t="n">
        <v>1024</v>
      </c>
      <c r="K202" s="0" t="n">
        <v>3811.38</v>
      </c>
      <c r="L202" s="0" t="n">
        <v>0.262372</v>
      </c>
      <c r="M202" s="0" t="n">
        <v>59.5529</v>
      </c>
      <c r="N202" s="0" t="n">
        <v>2</v>
      </c>
    </row>
    <row collapsed="false" customFormat="false" customHeight="false" hidden="false" ht="12.8" outlineLevel="0" r="203">
      <c r="A203" s="0" t="n">
        <v>2</v>
      </c>
      <c r="B203" s="0" t="n">
        <v>128</v>
      </c>
      <c r="C203" s="0" t="n">
        <v>2048</v>
      </c>
      <c r="D203" s="0" t="n">
        <v>1920</v>
      </c>
      <c r="E203" s="0" t="n">
        <v>1.37616</v>
      </c>
      <c r="F203" s="0" t="n">
        <v>9534</v>
      </c>
      <c r="G203" s="0" t="n">
        <v>9515</v>
      </c>
      <c r="H203" s="0" t="n">
        <v>19</v>
      </c>
      <c r="I203" s="0" t="n">
        <v>3932160</v>
      </c>
      <c r="J203" s="0" t="n">
        <v>2048</v>
      </c>
      <c r="K203" s="0" t="n">
        <v>1395.18</v>
      </c>
      <c r="L203" s="0" t="n">
        <v>0.716751</v>
      </c>
      <c r="M203" s="0" t="n">
        <v>21.7998</v>
      </c>
      <c r="N203" s="0" t="n">
        <v>2</v>
      </c>
    </row>
    <row collapsed="false" customFormat="false" customHeight="false" hidden="false" ht="12.8" outlineLevel="0" r="204">
      <c r="A204" s="0" t="n">
        <v>2</v>
      </c>
      <c r="B204" s="0" t="n">
        <v>128</v>
      </c>
      <c r="C204" s="0" t="n">
        <v>4096</v>
      </c>
      <c r="D204" s="0" t="n">
        <v>1920</v>
      </c>
      <c r="E204" s="0" t="n">
        <v>2.664</v>
      </c>
      <c r="F204" s="0" t="n">
        <v>19870</v>
      </c>
      <c r="G204" s="0" t="n">
        <v>19770</v>
      </c>
      <c r="H204" s="0" t="n">
        <v>100</v>
      </c>
      <c r="I204" s="0" t="n">
        <v>7864320</v>
      </c>
      <c r="J204" s="0" t="n">
        <v>4096</v>
      </c>
      <c r="K204" s="0" t="n">
        <v>720.72</v>
      </c>
      <c r="L204" s="0" t="n">
        <v>1.3875</v>
      </c>
      <c r="M204" s="0" t="n">
        <v>11.2612</v>
      </c>
      <c r="N204" s="0" t="n">
        <v>2</v>
      </c>
    </row>
    <row collapsed="false" customFormat="false" customHeight="false" hidden="false" ht="12.8" outlineLevel="0" r="205">
      <c r="A205" s="0" t="n">
        <v>2</v>
      </c>
      <c r="B205" s="0" t="n">
        <v>128</v>
      </c>
      <c r="C205" s="0" t="n">
        <v>8192</v>
      </c>
      <c r="D205" s="0" t="n">
        <v>1920</v>
      </c>
      <c r="E205" s="0" t="n">
        <v>8.37015</v>
      </c>
      <c r="F205" s="0" t="n">
        <v>39517</v>
      </c>
      <c r="G205" s="0" t="n">
        <v>39102</v>
      </c>
      <c r="H205" s="0" t="n">
        <v>415</v>
      </c>
      <c r="I205" s="0" t="n">
        <v>15728640</v>
      </c>
      <c r="J205" s="0" t="n">
        <v>8192</v>
      </c>
      <c r="K205" s="0" t="n">
        <v>229.386</v>
      </c>
      <c r="L205" s="0" t="n">
        <v>4.35945</v>
      </c>
      <c r="M205" s="0" t="n">
        <v>3.58416</v>
      </c>
      <c r="N205" s="0" t="n">
        <v>2</v>
      </c>
    </row>
    <row collapsed="false" customFormat="false" customHeight="false" hidden="false" ht="12.8" outlineLevel="0" r="206">
      <c r="A206" s="0" t="n">
        <v>3</v>
      </c>
      <c r="B206" s="0" t="n">
        <v>1</v>
      </c>
      <c r="C206" s="0" t="n">
        <v>1</v>
      </c>
      <c r="D206" s="0" t="n">
        <v>1920</v>
      </c>
      <c r="E206" s="0" t="n">
        <v>0.0573933</v>
      </c>
      <c r="F206" s="0" t="n">
        <v>121</v>
      </c>
      <c r="G206" s="0" t="n">
        <v>121</v>
      </c>
      <c r="H206" s="0" t="n">
        <v>0</v>
      </c>
      <c r="I206" s="0" t="n">
        <v>1920</v>
      </c>
      <c r="J206" s="0" t="n">
        <v>1</v>
      </c>
      <c r="K206" s="0" t="n">
        <v>33453.4</v>
      </c>
      <c r="L206" s="0" t="n">
        <v>0.0298923</v>
      </c>
      <c r="M206" s="0" t="n">
        <v>522.709</v>
      </c>
      <c r="N206" s="0" t="n">
        <v>3</v>
      </c>
    </row>
    <row collapsed="false" customFormat="false" customHeight="false" hidden="false" ht="12.8" outlineLevel="0" r="207">
      <c r="A207" s="0" t="n">
        <v>3</v>
      </c>
      <c r="B207" s="0" t="n">
        <v>1</v>
      </c>
      <c r="C207" s="0" t="n">
        <v>2</v>
      </c>
      <c r="D207" s="0" t="n">
        <v>1920</v>
      </c>
      <c r="E207" s="0" t="n">
        <v>0.051347</v>
      </c>
      <c r="F207" s="0" t="n">
        <v>221</v>
      </c>
      <c r="G207" s="0" t="n">
        <v>216</v>
      </c>
      <c r="H207" s="0" t="n">
        <v>5</v>
      </c>
      <c r="I207" s="0" t="n">
        <v>3840</v>
      </c>
      <c r="J207" s="0" t="n">
        <v>2</v>
      </c>
      <c r="K207" s="0" t="n">
        <v>37392.7</v>
      </c>
      <c r="L207" s="0" t="n">
        <v>0.0267432</v>
      </c>
      <c r="M207" s="0" t="n">
        <v>584.261</v>
      </c>
      <c r="N207" s="0" t="n">
        <v>3</v>
      </c>
    </row>
    <row collapsed="false" customFormat="false" customHeight="false" hidden="false" ht="12.8" outlineLevel="0" r="208">
      <c r="A208" s="0" t="n">
        <v>3</v>
      </c>
      <c r="B208" s="0" t="n">
        <v>1</v>
      </c>
      <c r="C208" s="0" t="n">
        <v>4</v>
      </c>
      <c r="D208" s="0" t="n">
        <v>1920</v>
      </c>
      <c r="E208" s="0" t="n">
        <v>0.0543465</v>
      </c>
      <c r="F208" s="0" t="n">
        <v>442</v>
      </c>
      <c r="G208" s="0" t="n">
        <v>393</v>
      </c>
      <c r="H208" s="0" t="n">
        <v>49</v>
      </c>
      <c r="I208" s="0" t="n">
        <v>7680</v>
      </c>
      <c r="J208" s="0" t="n">
        <v>4</v>
      </c>
      <c r="K208" s="0" t="n">
        <v>35328.9</v>
      </c>
      <c r="L208" s="0" t="n">
        <v>0.0283055</v>
      </c>
      <c r="M208" s="0" t="n">
        <v>552.013</v>
      </c>
      <c r="N208" s="0" t="n">
        <v>3</v>
      </c>
    </row>
    <row collapsed="false" customFormat="false" customHeight="false" hidden="false" ht="12.8" outlineLevel="0" r="209">
      <c r="A209" s="0" t="n">
        <v>3</v>
      </c>
      <c r="B209" s="0" t="n">
        <v>1</v>
      </c>
      <c r="C209" s="0" t="n">
        <v>8</v>
      </c>
      <c r="D209" s="0" t="n">
        <v>1920</v>
      </c>
      <c r="E209" s="0" t="n">
        <v>0.0512544</v>
      </c>
      <c r="F209" s="0" t="n">
        <v>1149</v>
      </c>
      <c r="G209" s="0" t="n">
        <v>1006</v>
      </c>
      <c r="H209" s="0" t="n">
        <v>143</v>
      </c>
      <c r="I209" s="0" t="n">
        <v>15360</v>
      </c>
      <c r="J209" s="0" t="n">
        <v>8</v>
      </c>
      <c r="K209" s="0" t="n">
        <v>37460.2</v>
      </c>
      <c r="L209" s="0" t="n">
        <v>0.026695</v>
      </c>
      <c r="M209" s="0" t="n">
        <v>585.316</v>
      </c>
      <c r="N209" s="0" t="n">
        <v>3</v>
      </c>
    </row>
    <row collapsed="false" customFormat="false" customHeight="false" hidden="false" ht="12.8" outlineLevel="0" r="210">
      <c r="A210" s="0" t="n">
        <v>3</v>
      </c>
      <c r="B210" s="0" t="n">
        <v>1</v>
      </c>
      <c r="C210" s="0" t="n">
        <v>16</v>
      </c>
      <c r="D210" s="0" t="n">
        <v>1920</v>
      </c>
      <c r="E210" s="0" t="n">
        <v>0.0639142</v>
      </c>
      <c r="F210" s="0" t="n">
        <v>2555</v>
      </c>
      <c r="G210" s="0" t="n">
        <v>1845</v>
      </c>
      <c r="H210" s="0" t="n">
        <v>710</v>
      </c>
      <c r="I210" s="0" t="n">
        <v>30720</v>
      </c>
      <c r="J210" s="0" t="n">
        <v>16</v>
      </c>
      <c r="K210" s="0" t="n">
        <v>30040.3</v>
      </c>
      <c r="L210" s="0" t="n">
        <v>0.0332887</v>
      </c>
      <c r="M210" s="0" t="n">
        <v>469.379</v>
      </c>
      <c r="N210" s="0" t="n">
        <v>3</v>
      </c>
    </row>
    <row collapsed="false" customFormat="false" customHeight="false" hidden="false" ht="12.8" outlineLevel="0" r="211">
      <c r="A211" s="0" t="n">
        <v>3</v>
      </c>
      <c r="B211" s="0" t="n">
        <v>1</v>
      </c>
      <c r="C211" s="0" t="n">
        <v>32</v>
      </c>
      <c r="D211" s="0" t="n">
        <v>1920</v>
      </c>
      <c r="E211" s="0" t="n">
        <v>0.0541801</v>
      </c>
      <c r="F211" s="0" t="n">
        <v>6887</v>
      </c>
      <c r="G211" s="0" t="n">
        <v>4298</v>
      </c>
      <c r="H211" s="0" t="n">
        <v>2589</v>
      </c>
      <c r="I211" s="0" t="n">
        <v>61440</v>
      </c>
      <c r="J211" s="0" t="n">
        <v>32</v>
      </c>
      <c r="K211" s="0" t="n">
        <v>35437.4</v>
      </c>
      <c r="L211" s="0" t="n">
        <v>0.0282188</v>
      </c>
      <c r="M211" s="0" t="n">
        <v>553.709</v>
      </c>
      <c r="N211" s="0" t="n">
        <v>3</v>
      </c>
    </row>
    <row collapsed="false" customFormat="false" customHeight="false" hidden="false" ht="12.8" outlineLevel="0" r="212">
      <c r="A212" s="0" t="n">
        <v>3</v>
      </c>
      <c r="B212" s="0" t="n">
        <v>1</v>
      </c>
      <c r="C212" s="0" t="n">
        <v>64</v>
      </c>
      <c r="D212" s="0" t="n">
        <v>1920</v>
      </c>
      <c r="E212" s="0" t="n">
        <v>0.196466</v>
      </c>
      <c r="F212" s="0" t="n">
        <v>23235</v>
      </c>
      <c r="G212" s="0" t="n">
        <v>10619</v>
      </c>
      <c r="H212" s="0" t="n">
        <v>12616</v>
      </c>
      <c r="I212" s="0" t="n">
        <v>122880</v>
      </c>
      <c r="J212" s="0" t="n">
        <v>64</v>
      </c>
      <c r="K212" s="0" t="n">
        <v>9772.69</v>
      </c>
      <c r="L212" s="0" t="n">
        <v>0.102326</v>
      </c>
      <c r="M212" s="0" t="n">
        <v>152.698</v>
      </c>
      <c r="N212" s="0" t="n">
        <v>3</v>
      </c>
    </row>
    <row collapsed="false" customFormat="false" customHeight="false" hidden="false" ht="12.8" outlineLevel="0" r="213">
      <c r="A213" s="0" t="n">
        <v>3</v>
      </c>
      <c r="B213" s="0" t="n">
        <v>1</v>
      </c>
      <c r="C213" s="0" t="n">
        <v>128</v>
      </c>
      <c r="D213" s="0" t="n">
        <v>1920</v>
      </c>
      <c r="E213" s="0" t="n">
        <v>0.545251</v>
      </c>
      <c r="F213" s="0" t="n">
        <v>92608</v>
      </c>
      <c r="G213" s="0" t="n">
        <v>30047</v>
      </c>
      <c r="H213" s="0" t="n">
        <v>62561</v>
      </c>
      <c r="I213" s="0" t="n">
        <v>245760</v>
      </c>
      <c r="J213" s="0" t="n">
        <v>128</v>
      </c>
      <c r="K213" s="0" t="n">
        <v>3521.32</v>
      </c>
      <c r="L213" s="0" t="n">
        <v>0.283985</v>
      </c>
      <c r="M213" s="0" t="n">
        <v>55.0206</v>
      </c>
      <c r="N213" s="0" t="n">
        <v>3</v>
      </c>
    </row>
    <row collapsed="false" customFormat="false" customHeight="false" hidden="false" ht="12.8" outlineLevel="0" r="214">
      <c r="A214" s="0" t="n">
        <v>3</v>
      </c>
      <c r="B214" s="0" t="n">
        <v>1</v>
      </c>
      <c r="C214" s="0" t="n">
        <v>256</v>
      </c>
      <c r="D214" s="0" t="n">
        <v>1920</v>
      </c>
      <c r="E214" s="0" t="n">
        <v>1.33066</v>
      </c>
      <c r="F214" s="0" t="n">
        <v>306994</v>
      </c>
      <c r="G214" s="0" t="n">
        <v>84918</v>
      </c>
      <c r="H214" s="0" t="n">
        <v>222076</v>
      </c>
      <c r="I214" s="0" t="n">
        <v>491520</v>
      </c>
      <c r="J214" s="0" t="n">
        <v>256</v>
      </c>
      <c r="K214" s="0" t="n">
        <v>1442.89</v>
      </c>
      <c r="L214" s="0" t="n">
        <v>0.693053</v>
      </c>
      <c r="M214" s="0" t="n">
        <v>22.5452</v>
      </c>
      <c r="N214" s="0" t="n">
        <v>3</v>
      </c>
    </row>
    <row collapsed="false" customFormat="false" customHeight="false" hidden="false" ht="12.8" outlineLevel="0" r="215">
      <c r="A215" s="0" t="n">
        <v>3</v>
      </c>
      <c r="B215" s="0" t="n">
        <v>1</v>
      </c>
      <c r="C215" s="0" t="n">
        <v>512</v>
      </c>
      <c r="D215" s="0" t="n">
        <v>1920</v>
      </c>
      <c r="E215" s="0" t="n">
        <v>3.0061</v>
      </c>
      <c r="F215" s="0" t="n">
        <v>746074</v>
      </c>
      <c r="G215" s="0" t="n">
        <v>189755</v>
      </c>
      <c r="H215" s="0" t="n">
        <v>556319</v>
      </c>
      <c r="I215" s="0" t="n">
        <v>983040</v>
      </c>
      <c r="J215" s="0" t="n">
        <v>512</v>
      </c>
      <c r="K215" s="0" t="n">
        <v>638.701</v>
      </c>
      <c r="L215" s="0" t="n">
        <v>1.56568</v>
      </c>
      <c r="M215" s="0" t="n">
        <v>9.9797</v>
      </c>
      <c r="N215" s="0" t="n">
        <v>3</v>
      </c>
    </row>
    <row collapsed="false" customFormat="false" customHeight="false" hidden="false" ht="12.8" outlineLevel="0" r="216">
      <c r="A216" s="0" t="n">
        <v>3</v>
      </c>
      <c r="B216" s="0" t="n">
        <v>1</v>
      </c>
      <c r="C216" s="0" t="n">
        <v>1024</v>
      </c>
      <c r="D216" s="0" t="n">
        <v>1920</v>
      </c>
      <c r="E216" s="0" t="n">
        <v>8.03048</v>
      </c>
      <c r="F216" s="0" t="n">
        <v>1538521</v>
      </c>
      <c r="G216" s="0" t="n">
        <v>380296</v>
      </c>
      <c r="H216" s="0" t="n">
        <v>1158225</v>
      </c>
      <c r="I216" s="0" t="n">
        <v>1966080</v>
      </c>
      <c r="J216" s="0" t="n">
        <v>1024</v>
      </c>
      <c r="K216" s="0" t="n">
        <v>239.089</v>
      </c>
      <c r="L216" s="0" t="n">
        <v>4.18254</v>
      </c>
      <c r="M216" s="0" t="n">
        <v>3.73577</v>
      </c>
      <c r="N216" s="0" t="n">
        <v>3</v>
      </c>
    </row>
    <row collapsed="false" customFormat="false" customHeight="false" hidden="false" ht="12.8" outlineLevel="0" r="217">
      <c r="A217" s="0" t="n">
        <v>3</v>
      </c>
      <c r="B217" s="0" t="n">
        <v>1</v>
      </c>
      <c r="C217" s="0" t="n">
        <v>2048</v>
      </c>
      <c r="D217" s="0" t="n">
        <v>1920</v>
      </c>
      <c r="E217" s="0" t="n">
        <v>20.7545</v>
      </c>
      <c r="F217" s="0" t="n">
        <v>3060455</v>
      </c>
      <c r="G217" s="0" t="n">
        <v>856556</v>
      </c>
      <c r="H217" s="0" t="n">
        <v>2203899</v>
      </c>
      <c r="I217" s="0" t="n">
        <v>3932160</v>
      </c>
      <c r="J217" s="0" t="n">
        <v>2048</v>
      </c>
      <c r="K217" s="0" t="n">
        <v>92.5101</v>
      </c>
      <c r="L217" s="0" t="n">
        <v>10.8096</v>
      </c>
      <c r="M217" s="0" t="n">
        <v>1.44547</v>
      </c>
      <c r="N217" s="0" t="n">
        <v>3</v>
      </c>
    </row>
    <row collapsed="false" customFormat="false" customHeight="false" hidden="false" ht="12.8" outlineLevel="0" r="218">
      <c r="A218" s="0" t="n">
        <v>3</v>
      </c>
      <c r="B218" s="0" t="n">
        <v>2</v>
      </c>
      <c r="C218" s="0" t="n">
        <v>1</v>
      </c>
      <c r="D218" s="0" t="n">
        <v>1920</v>
      </c>
      <c r="E218" s="0" t="n">
        <v>0.0323324</v>
      </c>
      <c r="F218" s="0" t="n">
        <v>72</v>
      </c>
      <c r="G218" s="0" t="n">
        <v>72</v>
      </c>
      <c r="H218" s="0" t="n">
        <v>0</v>
      </c>
      <c r="I218" s="0" t="n">
        <v>1920</v>
      </c>
      <c r="J218" s="0" t="n">
        <v>1</v>
      </c>
      <c r="K218" s="0" t="n">
        <v>59383.2</v>
      </c>
      <c r="L218" s="0" t="n">
        <v>0.0168398</v>
      </c>
      <c r="M218" s="0" t="n">
        <v>927.863</v>
      </c>
      <c r="N218" s="0" t="n">
        <v>3</v>
      </c>
    </row>
    <row collapsed="false" customFormat="false" customHeight="false" hidden="false" ht="12.8" outlineLevel="0" r="219">
      <c r="A219" s="0" t="n">
        <v>3</v>
      </c>
      <c r="B219" s="0" t="n">
        <v>2</v>
      </c>
      <c r="C219" s="0" t="n">
        <v>2</v>
      </c>
      <c r="D219" s="0" t="n">
        <v>1920</v>
      </c>
      <c r="E219" s="0" t="n">
        <v>0.0427472</v>
      </c>
      <c r="F219" s="0" t="n">
        <v>124</v>
      </c>
      <c r="G219" s="0" t="n">
        <v>122</v>
      </c>
      <c r="H219" s="0" t="n">
        <v>2</v>
      </c>
      <c r="I219" s="0" t="n">
        <v>3840</v>
      </c>
      <c r="J219" s="0" t="n">
        <v>2</v>
      </c>
      <c r="K219" s="0" t="n">
        <v>44915.2</v>
      </c>
      <c r="L219" s="0" t="n">
        <v>0.0222642</v>
      </c>
      <c r="M219" s="0" t="n">
        <v>701.8</v>
      </c>
      <c r="N219" s="0" t="n">
        <v>3</v>
      </c>
    </row>
    <row collapsed="false" customFormat="false" customHeight="false" hidden="false" ht="12.8" outlineLevel="0" r="220">
      <c r="A220" s="0" t="n">
        <v>3</v>
      </c>
      <c r="B220" s="0" t="n">
        <v>2</v>
      </c>
      <c r="C220" s="0" t="n">
        <v>4</v>
      </c>
      <c r="D220" s="0" t="n">
        <v>1920</v>
      </c>
      <c r="E220" s="0" t="n">
        <v>0.0573893</v>
      </c>
      <c r="F220" s="0" t="n">
        <v>261</v>
      </c>
      <c r="G220" s="0" t="n">
        <v>258</v>
      </c>
      <c r="H220" s="0" t="n">
        <v>3</v>
      </c>
      <c r="I220" s="0" t="n">
        <v>7680</v>
      </c>
      <c r="J220" s="0" t="n">
        <v>4</v>
      </c>
      <c r="K220" s="0" t="n">
        <v>33455.7</v>
      </c>
      <c r="L220" s="0" t="n">
        <v>0.0298902</v>
      </c>
      <c r="M220" s="0" t="n">
        <v>522.746</v>
      </c>
      <c r="N220" s="0" t="n">
        <v>3</v>
      </c>
    </row>
    <row collapsed="false" customFormat="false" customHeight="false" hidden="false" ht="12.8" outlineLevel="0" r="221">
      <c r="A221" s="0" t="n">
        <v>3</v>
      </c>
      <c r="B221" s="0" t="n">
        <v>2</v>
      </c>
      <c r="C221" s="0" t="n">
        <v>8</v>
      </c>
      <c r="D221" s="0" t="n">
        <v>1920</v>
      </c>
      <c r="E221" s="0" t="n">
        <v>0.0533831</v>
      </c>
      <c r="F221" s="0" t="n">
        <v>657</v>
      </c>
      <c r="G221" s="0" t="n">
        <v>619</v>
      </c>
      <c r="H221" s="0" t="n">
        <v>38</v>
      </c>
      <c r="I221" s="0" t="n">
        <v>15360</v>
      </c>
      <c r="J221" s="0" t="n">
        <v>8</v>
      </c>
      <c r="K221" s="0" t="n">
        <v>35966.5</v>
      </c>
      <c r="L221" s="0" t="n">
        <v>0.0278037</v>
      </c>
      <c r="M221" s="0" t="n">
        <v>561.976</v>
      </c>
      <c r="N221" s="0" t="n">
        <v>3</v>
      </c>
    </row>
    <row collapsed="false" customFormat="false" customHeight="false" hidden="false" ht="12.8" outlineLevel="0" r="222">
      <c r="A222" s="0" t="n">
        <v>3</v>
      </c>
      <c r="B222" s="0" t="n">
        <v>2</v>
      </c>
      <c r="C222" s="0" t="n">
        <v>16</v>
      </c>
      <c r="D222" s="0" t="n">
        <v>1920</v>
      </c>
      <c r="E222" s="0" t="n">
        <v>0.0412104</v>
      </c>
      <c r="F222" s="0" t="n">
        <v>1238</v>
      </c>
      <c r="G222" s="0" t="n">
        <v>1093</v>
      </c>
      <c r="H222" s="0" t="n">
        <v>145</v>
      </c>
      <c r="I222" s="0" t="n">
        <v>30720</v>
      </c>
      <c r="J222" s="0" t="n">
        <v>16</v>
      </c>
      <c r="K222" s="0" t="n">
        <v>46590.2</v>
      </c>
      <c r="L222" s="0" t="n">
        <v>0.0214638</v>
      </c>
      <c r="M222" s="0" t="n">
        <v>727.971</v>
      </c>
      <c r="N222" s="0" t="n">
        <v>3</v>
      </c>
    </row>
    <row collapsed="false" customFormat="false" customHeight="false" hidden="false" ht="12.8" outlineLevel="0" r="223">
      <c r="A223" s="0" t="n">
        <v>3</v>
      </c>
      <c r="B223" s="0" t="n">
        <v>2</v>
      </c>
      <c r="C223" s="0" t="n">
        <v>32</v>
      </c>
      <c r="D223" s="0" t="n">
        <v>1920</v>
      </c>
      <c r="E223" s="0" t="n">
        <v>0.0573436</v>
      </c>
      <c r="F223" s="0" t="n">
        <v>2661</v>
      </c>
      <c r="G223" s="0" t="n">
        <v>2244</v>
      </c>
      <c r="H223" s="0" t="n">
        <v>417</v>
      </c>
      <c r="I223" s="0" t="n">
        <v>61440</v>
      </c>
      <c r="J223" s="0" t="n">
        <v>32</v>
      </c>
      <c r="K223" s="0" t="n">
        <v>33482.4</v>
      </c>
      <c r="L223" s="0" t="n">
        <v>0.0298665</v>
      </c>
      <c r="M223" s="0" t="n">
        <v>523.162</v>
      </c>
      <c r="N223" s="0" t="n">
        <v>3</v>
      </c>
    </row>
    <row collapsed="false" customFormat="false" customHeight="false" hidden="false" ht="12.8" outlineLevel="0" r="224">
      <c r="A224" s="0" t="n">
        <v>3</v>
      </c>
      <c r="B224" s="0" t="n">
        <v>2</v>
      </c>
      <c r="C224" s="0" t="n">
        <v>64</v>
      </c>
      <c r="D224" s="0" t="n">
        <v>1920</v>
      </c>
      <c r="E224" s="0" t="n">
        <v>0.086525</v>
      </c>
      <c r="F224" s="0" t="n">
        <v>6619</v>
      </c>
      <c r="G224" s="0" t="n">
        <v>4812</v>
      </c>
      <c r="H224" s="0" t="n">
        <v>1807</v>
      </c>
      <c r="I224" s="0" t="n">
        <v>122880</v>
      </c>
      <c r="J224" s="0" t="n">
        <v>64</v>
      </c>
      <c r="K224" s="0" t="n">
        <v>22190.1</v>
      </c>
      <c r="L224" s="0" t="n">
        <v>0.0450651</v>
      </c>
      <c r="M224" s="0" t="n">
        <v>346.721</v>
      </c>
      <c r="N224" s="0" t="n">
        <v>3</v>
      </c>
    </row>
    <row collapsed="false" customFormat="false" customHeight="false" hidden="false" ht="12.8" outlineLevel="0" r="225">
      <c r="A225" s="0" t="n">
        <v>3</v>
      </c>
      <c r="B225" s="0" t="n">
        <v>2</v>
      </c>
      <c r="C225" s="0" t="n">
        <v>128</v>
      </c>
      <c r="D225" s="0" t="n">
        <v>1920</v>
      </c>
      <c r="E225" s="0" t="n">
        <v>0.251446</v>
      </c>
      <c r="F225" s="0" t="n">
        <v>19440</v>
      </c>
      <c r="G225" s="0" t="n">
        <v>11076</v>
      </c>
      <c r="H225" s="0" t="n">
        <v>8364</v>
      </c>
      <c r="I225" s="0" t="n">
        <v>245760</v>
      </c>
      <c r="J225" s="0" t="n">
        <v>128</v>
      </c>
      <c r="K225" s="0" t="n">
        <v>7635.83</v>
      </c>
      <c r="L225" s="0" t="n">
        <v>0.130962</v>
      </c>
      <c r="M225" s="0" t="n">
        <v>119.31</v>
      </c>
      <c r="N225" s="0" t="n">
        <v>3</v>
      </c>
    </row>
    <row collapsed="false" customFormat="false" customHeight="false" hidden="false" ht="12.8" outlineLevel="0" r="226">
      <c r="A226" s="0" t="n">
        <v>3</v>
      </c>
      <c r="B226" s="0" t="n">
        <v>2</v>
      </c>
      <c r="C226" s="0" t="n">
        <v>256</v>
      </c>
      <c r="D226" s="0" t="n">
        <v>1920</v>
      </c>
      <c r="E226" s="0" t="n">
        <v>0.902079</v>
      </c>
      <c r="F226" s="0" t="n">
        <v>70335</v>
      </c>
      <c r="G226" s="0" t="n">
        <v>28497</v>
      </c>
      <c r="H226" s="0" t="n">
        <v>41838</v>
      </c>
      <c r="I226" s="0" t="n">
        <v>491520</v>
      </c>
      <c r="J226" s="0" t="n">
        <v>256</v>
      </c>
      <c r="K226" s="0" t="n">
        <v>2128.42</v>
      </c>
      <c r="L226" s="0" t="n">
        <v>0.469833</v>
      </c>
      <c r="M226" s="0" t="n">
        <v>33.2565</v>
      </c>
      <c r="N226" s="0" t="n">
        <v>3</v>
      </c>
    </row>
    <row collapsed="false" customFormat="false" customHeight="false" hidden="false" ht="12.8" outlineLevel="0" r="227">
      <c r="A227" s="0" t="n">
        <v>3</v>
      </c>
      <c r="B227" s="0" t="n">
        <v>2</v>
      </c>
      <c r="C227" s="0" t="n">
        <v>512</v>
      </c>
      <c r="D227" s="0" t="n">
        <v>1920</v>
      </c>
      <c r="E227" s="0" t="n">
        <v>2.69527</v>
      </c>
      <c r="F227" s="0" t="n">
        <v>282176</v>
      </c>
      <c r="G227" s="0" t="n">
        <v>74648</v>
      </c>
      <c r="H227" s="0" t="n">
        <v>207528</v>
      </c>
      <c r="I227" s="0" t="n">
        <v>983040</v>
      </c>
      <c r="J227" s="0" t="n">
        <v>512</v>
      </c>
      <c r="K227" s="0" t="n">
        <v>712.359</v>
      </c>
      <c r="L227" s="0" t="n">
        <v>1.40379</v>
      </c>
      <c r="M227" s="0" t="n">
        <v>11.1306</v>
      </c>
      <c r="N227" s="0" t="n">
        <v>3</v>
      </c>
    </row>
    <row collapsed="false" customFormat="false" customHeight="false" hidden="false" ht="12.8" outlineLevel="0" r="228">
      <c r="A228" s="0" t="n">
        <v>3</v>
      </c>
      <c r="B228" s="0" t="n">
        <v>2</v>
      </c>
      <c r="C228" s="0" t="n">
        <v>1024</v>
      </c>
      <c r="D228" s="0" t="n">
        <v>1920</v>
      </c>
      <c r="E228" s="0" t="n">
        <v>11.0938</v>
      </c>
      <c r="F228" s="0" t="n">
        <v>998698</v>
      </c>
      <c r="G228" s="0" t="n">
        <v>191522</v>
      </c>
      <c r="H228" s="0" t="n">
        <v>807176</v>
      </c>
      <c r="I228" s="0" t="n">
        <v>1966080</v>
      </c>
      <c r="J228" s="0" t="n">
        <v>1024</v>
      </c>
      <c r="K228" s="0" t="n">
        <v>173.069</v>
      </c>
      <c r="L228" s="0" t="n">
        <v>5.77804</v>
      </c>
      <c r="M228" s="0" t="n">
        <v>2.70421</v>
      </c>
      <c r="N228" s="0" t="n">
        <v>3</v>
      </c>
    </row>
    <row collapsed="false" customFormat="false" customHeight="false" hidden="false" ht="12.8" outlineLevel="0" r="229">
      <c r="A229" s="0" t="n">
        <v>3</v>
      </c>
      <c r="B229" s="0" t="n">
        <v>2</v>
      </c>
      <c r="C229" s="0" t="n">
        <v>2048</v>
      </c>
      <c r="D229" s="0" t="n">
        <v>1920</v>
      </c>
      <c r="E229" s="0" t="n">
        <v>38.1942</v>
      </c>
      <c r="F229" s="0" t="n">
        <v>2678130</v>
      </c>
      <c r="G229" s="0" t="n">
        <v>465074</v>
      </c>
      <c r="H229" s="0" t="n">
        <v>2213056</v>
      </c>
      <c r="I229" s="0" t="n">
        <v>3932160</v>
      </c>
      <c r="J229" s="0" t="n">
        <v>2048</v>
      </c>
      <c r="K229" s="0" t="n">
        <v>50.2695</v>
      </c>
      <c r="L229" s="0" t="n">
        <v>19.8928</v>
      </c>
      <c r="M229" s="0" t="n">
        <v>0.78546</v>
      </c>
      <c r="N229" s="0" t="n">
        <v>3</v>
      </c>
    </row>
    <row collapsed="false" customFormat="false" customHeight="false" hidden="false" ht="12.8" outlineLevel="0" r="230">
      <c r="A230" s="0" t="n">
        <v>3</v>
      </c>
      <c r="B230" s="0" t="n">
        <v>4</v>
      </c>
      <c r="C230" s="0" t="n">
        <v>1</v>
      </c>
      <c r="D230" s="0" t="n">
        <v>1920</v>
      </c>
      <c r="E230" s="0" t="n">
        <v>0.0564898</v>
      </c>
      <c r="F230" s="0" t="n">
        <v>36</v>
      </c>
      <c r="G230" s="0" t="n">
        <v>36</v>
      </c>
      <c r="H230" s="0" t="n">
        <v>0</v>
      </c>
      <c r="I230" s="0" t="n">
        <v>1920</v>
      </c>
      <c r="J230" s="0" t="n">
        <v>1</v>
      </c>
      <c r="K230" s="0" t="n">
        <v>33988.5</v>
      </c>
      <c r="L230" s="0" t="n">
        <v>0.0294218</v>
      </c>
      <c r="M230" s="0" t="n">
        <v>531.07</v>
      </c>
      <c r="N230" s="0" t="n">
        <v>3</v>
      </c>
    </row>
    <row collapsed="false" customFormat="false" customHeight="false" hidden="false" ht="12.8" outlineLevel="0" r="231">
      <c r="A231" s="0" t="n">
        <v>3</v>
      </c>
      <c r="B231" s="0" t="n">
        <v>4</v>
      </c>
      <c r="C231" s="0" t="n">
        <v>2</v>
      </c>
      <c r="D231" s="0" t="n">
        <v>1920</v>
      </c>
      <c r="E231" s="0" t="n">
        <v>0.0380135</v>
      </c>
      <c r="F231" s="0" t="n">
        <v>77</v>
      </c>
      <c r="G231" s="0" t="n">
        <v>77</v>
      </c>
      <c r="H231" s="0" t="n">
        <v>0</v>
      </c>
      <c r="I231" s="0" t="n">
        <v>3840</v>
      </c>
      <c r="J231" s="0" t="n">
        <v>2</v>
      </c>
      <c r="K231" s="0" t="n">
        <v>50508.4</v>
      </c>
      <c r="L231" s="0" t="n">
        <v>0.0197987</v>
      </c>
      <c r="M231" s="0" t="n">
        <v>789.194</v>
      </c>
      <c r="N231" s="0" t="n">
        <v>3</v>
      </c>
    </row>
    <row collapsed="false" customFormat="false" customHeight="false" hidden="false" ht="12.8" outlineLevel="0" r="232">
      <c r="A232" s="0" t="n">
        <v>3</v>
      </c>
      <c r="B232" s="0" t="n">
        <v>4</v>
      </c>
      <c r="C232" s="0" t="n">
        <v>4</v>
      </c>
      <c r="D232" s="0" t="n">
        <v>1920</v>
      </c>
      <c r="E232" s="0" t="n">
        <v>0.0481044</v>
      </c>
      <c r="F232" s="0" t="n">
        <v>217</v>
      </c>
      <c r="G232" s="0" t="n">
        <v>217</v>
      </c>
      <c r="H232" s="0" t="n">
        <v>0</v>
      </c>
      <c r="I232" s="0" t="n">
        <v>7680</v>
      </c>
      <c r="J232" s="0" t="n">
        <v>4</v>
      </c>
      <c r="K232" s="0" t="n">
        <v>39913.2</v>
      </c>
      <c r="L232" s="0" t="n">
        <v>0.0250544</v>
      </c>
      <c r="M232" s="0" t="n">
        <v>623.643</v>
      </c>
      <c r="N232" s="0" t="n">
        <v>3</v>
      </c>
    </row>
    <row collapsed="false" customFormat="false" customHeight="false" hidden="false" ht="12.8" outlineLevel="0" r="233">
      <c r="A233" s="0" t="n">
        <v>3</v>
      </c>
      <c r="B233" s="0" t="n">
        <v>4</v>
      </c>
      <c r="C233" s="0" t="n">
        <v>8</v>
      </c>
      <c r="D233" s="0" t="n">
        <v>1920</v>
      </c>
      <c r="E233" s="0" t="n">
        <v>0.0521527</v>
      </c>
      <c r="F233" s="0" t="n">
        <v>383</v>
      </c>
      <c r="G233" s="0" t="n">
        <v>370</v>
      </c>
      <c r="H233" s="0" t="n">
        <v>13</v>
      </c>
      <c r="I233" s="0" t="n">
        <v>15360</v>
      </c>
      <c r="J233" s="0" t="n">
        <v>8</v>
      </c>
      <c r="K233" s="0" t="n">
        <v>36814.9</v>
      </c>
      <c r="L233" s="0" t="n">
        <v>0.0271629</v>
      </c>
      <c r="M233" s="0" t="n">
        <v>575.233</v>
      </c>
      <c r="N233" s="0" t="n">
        <v>3</v>
      </c>
    </row>
    <row collapsed="false" customFormat="false" customHeight="false" hidden="false" ht="12.8" outlineLevel="0" r="234">
      <c r="A234" s="0" t="n">
        <v>3</v>
      </c>
      <c r="B234" s="0" t="n">
        <v>4</v>
      </c>
      <c r="C234" s="0" t="n">
        <v>16</v>
      </c>
      <c r="D234" s="0" t="n">
        <v>1920</v>
      </c>
      <c r="E234" s="0" t="n">
        <v>0.0453783</v>
      </c>
      <c r="F234" s="0" t="n">
        <v>762</v>
      </c>
      <c r="G234" s="0" t="n">
        <v>732</v>
      </c>
      <c r="H234" s="0" t="n">
        <v>30</v>
      </c>
      <c r="I234" s="0" t="n">
        <v>30720</v>
      </c>
      <c r="J234" s="0" t="n">
        <v>16</v>
      </c>
      <c r="K234" s="0" t="n">
        <v>42311</v>
      </c>
      <c r="L234" s="0" t="n">
        <v>0.0236345</v>
      </c>
      <c r="M234" s="0" t="n">
        <v>661.109</v>
      </c>
      <c r="N234" s="0" t="n">
        <v>3</v>
      </c>
    </row>
    <row collapsed="false" customFormat="false" customHeight="false" hidden="false" ht="12.8" outlineLevel="0" r="235">
      <c r="A235" s="0" t="n">
        <v>3</v>
      </c>
      <c r="B235" s="0" t="n">
        <v>4</v>
      </c>
      <c r="C235" s="0" t="n">
        <v>32</v>
      </c>
      <c r="D235" s="0" t="n">
        <v>1920</v>
      </c>
      <c r="E235" s="0" t="n">
        <v>0.0500949</v>
      </c>
      <c r="F235" s="0" t="n">
        <v>1494</v>
      </c>
      <c r="G235" s="0" t="n">
        <v>1421</v>
      </c>
      <c r="H235" s="0" t="n">
        <v>73</v>
      </c>
      <c r="I235" s="0" t="n">
        <v>61440</v>
      </c>
      <c r="J235" s="0" t="n">
        <v>32</v>
      </c>
      <c r="K235" s="0" t="n">
        <v>38327.3</v>
      </c>
      <c r="L235" s="0" t="n">
        <v>0.0260911</v>
      </c>
      <c r="M235" s="0" t="n">
        <v>598.864</v>
      </c>
      <c r="N235" s="0" t="n">
        <v>3</v>
      </c>
    </row>
    <row collapsed="false" customFormat="false" customHeight="false" hidden="false" ht="12.8" outlineLevel="0" r="236">
      <c r="A236" s="0" t="n">
        <v>3</v>
      </c>
      <c r="B236" s="0" t="n">
        <v>4</v>
      </c>
      <c r="C236" s="0" t="n">
        <v>64</v>
      </c>
      <c r="D236" s="0" t="n">
        <v>1920</v>
      </c>
      <c r="E236" s="0" t="n">
        <v>0.0670518</v>
      </c>
      <c r="F236" s="0" t="n">
        <v>3248</v>
      </c>
      <c r="G236" s="0" t="n">
        <v>2915</v>
      </c>
      <c r="H236" s="0" t="n">
        <v>333</v>
      </c>
      <c r="I236" s="0" t="n">
        <v>122880</v>
      </c>
      <c r="J236" s="0" t="n">
        <v>64</v>
      </c>
      <c r="K236" s="0" t="n">
        <v>28634.6</v>
      </c>
      <c r="L236" s="0" t="n">
        <v>0.0349228</v>
      </c>
      <c r="M236" s="0" t="n">
        <v>447.415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4</v>
      </c>
      <c r="C237" s="0" t="n">
        <v>128</v>
      </c>
      <c r="D237" s="0" t="n">
        <v>1920</v>
      </c>
      <c r="E237" s="0" t="n">
        <v>0.112527</v>
      </c>
      <c r="F237" s="0" t="n">
        <v>6981</v>
      </c>
      <c r="G237" s="0" t="n">
        <v>5767</v>
      </c>
      <c r="H237" s="0" t="n">
        <v>1214</v>
      </c>
      <c r="I237" s="0" t="n">
        <v>245760</v>
      </c>
      <c r="J237" s="0" t="n">
        <v>128</v>
      </c>
      <c r="K237" s="0" t="n">
        <v>17062.5</v>
      </c>
      <c r="L237" s="0" t="n">
        <v>0.0586081</v>
      </c>
      <c r="M237" s="0" t="n">
        <v>266.602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4</v>
      </c>
      <c r="C238" s="0" t="n">
        <v>256</v>
      </c>
      <c r="D238" s="0" t="n">
        <v>1920</v>
      </c>
      <c r="E238" s="0" t="n">
        <v>0.248216</v>
      </c>
      <c r="F238" s="0" t="n">
        <v>17167</v>
      </c>
      <c r="G238" s="0" t="n">
        <v>12146</v>
      </c>
      <c r="H238" s="0" t="n">
        <v>5021</v>
      </c>
      <c r="I238" s="0" t="n">
        <v>491520</v>
      </c>
      <c r="J238" s="0" t="n">
        <v>256</v>
      </c>
      <c r="K238" s="0" t="n">
        <v>7735.19</v>
      </c>
      <c r="L238" s="0" t="n">
        <v>0.129279</v>
      </c>
      <c r="M238" s="0" t="n">
        <v>120.862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4</v>
      </c>
      <c r="C239" s="0" t="n">
        <v>512</v>
      </c>
      <c r="D239" s="0" t="n">
        <v>1920</v>
      </c>
      <c r="E239" s="0" t="n">
        <v>1.17943</v>
      </c>
      <c r="F239" s="0" t="n">
        <v>51191</v>
      </c>
      <c r="G239" s="0" t="n">
        <v>28108</v>
      </c>
      <c r="H239" s="0" t="n">
        <v>23083</v>
      </c>
      <c r="I239" s="0" t="n">
        <v>983040</v>
      </c>
      <c r="J239" s="0" t="n">
        <v>512</v>
      </c>
      <c r="K239" s="0" t="n">
        <v>1627.91</v>
      </c>
      <c r="L239" s="0" t="n">
        <v>0.614286</v>
      </c>
      <c r="M239" s="0" t="n">
        <v>25.4361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4</v>
      </c>
      <c r="C240" s="0" t="n">
        <v>1024</v>
      </c>
      <c r="D240" s="0" t="n">
        <v>1920</v>
      </c>
      <c r="E240" s="0" t="n">
        <v>4.68073</v>
      </c>
      <c r="F240" s="0" t="n">
        <v>193255</v>
      </c>
      <c r="G240" s="0" t="n">
        <v>75087</v>
      </c>
      <c r="H240" s="0" t="n">
        <v>118168</v>
      </c>
      <c r="I240" s="0" t="n">
        <v>1966080</v>
      </c>
      <c r="J240" s="0" t="n">
        <v>1024</v>
      </c>
      <c r="K240" s="0" t="n">
        <v>410.192</v>
      </c>
      <c r="L240" s="0" t="n">
        <v>2.43788</v>
      </c>
      <c r="M240" s="0" t="n">
        <v>6.40925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4</v>
      </c>
      <c r="C241" s="0" t="n">
        <v>2048</v>
      </c>
      <c r="D241" s="0" t="n">
        <v>1920</v>
      </c>
      <c r="E241" s="0" t="n">
        <v>27.4416</v>
      </c>
      <c r="F241" s="0" t="n">
        <v>872986</v>
      </c>
      <c r="G241" s="0" t="n">
        <v>207223</v>
      </c>
      <c r="H241" s="0" t="n">
        <v>665763</v>
      </c>
      <c r="I241" s="0" t="n">
        <v>3932160</v>
      </c>
      <c r="J241" s="0" t="n">
        <v>2048</v>
      </c>
      <c r="K241" s="0" t="n">
        <v>69.9668</v>
      </c>
      <c r="L241" s="0" t="n">
        <v>14.2925</v>
      </c>
      <c r="M241" s="0" t="n">
        <v>1.09323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8</v>
      </c>
      <c r="C242" s="0" t="n">
        <v>1</v>
      </c>
      <c r="D242" s="0" t="n">
        <v>1920</v>
      </c>
      <c r="E242" s="0" t="n">
        <v>0.0545201</v>
      </c>
      <c r="F242" s="0" t="n">
        <v>20</v>
      </c>
      <c r="G242" s="0" t="n">
        <v>20</v>
      </c>
      <c r="H242" s="0" t="n">
        <v>0</v>
      </c>
      <c r="I242" s="0" t="n">
        <v>1920</v>
      </c>
      <c r="J242" s="0" t="n">
        <v>1</v>
      </c>
      <c r="K242" s="0" t="n">
        <v>35216.4</v>
      </c>
      <c r="L242" s="0" t="n">
        <v>0.0283959</v>
      </c>
      <c r="M242" s="0" t="n">
        <v>550.256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8</v>
      </c>
      <c r="C243" s="0" t="n">
        <v>2</v>
      </c>
      <c r="D243" s="0" t="n">
        <v>1920</v>
      </c>
      <c r="E243" s="0" t="n">
        <v>0.0587544</v>
      </c>
      <c r="F243" s="0" t="n">
        <v>46</v>
      </c>
      <c r="G243" s="0" t="n">
        <v>46</v>
      </c>
      <c r="H243" s="0" t="n">
        <v>0</v>
      </c>
      <c r="I243" s="0" t="n">
        <v>3840</v>
      </c>
      <c r="J243" s="0" t="n">
        <v>2</v>
      </c>
      <c r="K243" s="0" t="n">
        <v>32678.4</v>
      </c>
      <c r="L243" s="0" t="n">
        <v>0.0306012</v>
      </c>
      <c r="M243" s="0" t="n">
        <v>510.6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8</v>
      </c>
      <c r="C244" s="0" t="n">
        <v>4</v>
      </c>
      <c r="D244" s="0" t="n">
        <v>1920</v>
      </c>
      <c r="E244" s="0" t="n">
        <v>0.0527529</v>
      </c>
      <c r="F244" s="0" t="n">
        <v>148</v>
      </c>
      <c r="G244" s="0" t="n">
        <v>148</v>
      </c>
      <c r="H244" s="0" t="n">
        <v>0</v>
      </c>
      <c r="I244" s="0" t="n">
        <v>7680</v>
      </c>
      <c r="J244" s="0" t="n">
        <v>4</v>
      </c>
      <c r="K244" s="0" t="n">
        <v>36396.1</v>
      </c>
      <c r="L244" s="0" t="n">
        <v>0.0274755</v>
      </c>
      <c r="M244" s="0" t="n">
        <v>568.689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8</v>
      </c>
      <c r="C245" s="0" t="n">
        <v>8</v>
      </c>
      <c r="D245" s="0" t="n">
        <v>1920</v>
      </c>
      <c r="E245" s="0" t="n">
        <v>0.0634854</v>
      </c>
      <c r="F245" s="0" t="n">
        <v>242</v>
      </c>
      <c r="G245" s="0" t="n">
        <v>241</v>
      </c>
      <c r="H245" s="0" t="n">
        <v>1</v>
      </c>
      <c r="I245" s="0" t="n">
        <v>15360</v>
      </c>
      <c r="J245" s="0" t="n">
        <v>8</v>
      </c>
      <c r="K245" s="0" t="n">
        <v>30243.2</v>
      </c>
      <c r="L245" s="0" t="n">
        <v>0.0330653</v>
      </c>
      <c r="M245" s="0" t="n">
        <v>472.549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8</v>
      </c>
      <c r="C246" s="0" t="n">
        <v>16</v>
      </c>
      <c r="D246" s="0" t="n">
        <v>1920</v>
      </c>
      <c r="E246" s="0" t="n">
        <v>0.0596533</v>
      </c>
      <c r="F246" s="0" t="n">
        <v>437</v>
      </c>
      <c r="G246" s="0" t="n">
        <v>432</v>
      </c>
      <c r="H246" s="0" t="n">
        <v>5</v>
      </c>
      <c r="I246" s="0" t="n">
        <v>30720</v>
      </c>
      <c r="J246" s="0" t="n">
        <v>16</v>
      </c>
      <c r="K246" s="0" t="n">
        <v>32186</v>
      </c>
      <c r="L246" s="0" t="n">
        <v>0.0310694</v>
      </c>
      <c r="M246" s="0" t="n">
        <v>502.906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8</v>
      </c>
      <c r="C247" s="0" t="n">
        <v>32</v>
      </c>
      <c r="D247" s="0" t="n">
        <v>1920</v>
      </c>
      <c r="E247" s="0" t="n">
        <v>0.0631792</v>
      </c>
      <c r="F247" s="0" t="n">
        <v>943</v>
      </c>
      <c r="G247" s="0" t="n">
        <v>923</v>
      </c>
      <c r="H247" s="0" t="n">
        <v>20</v>
      </c>
      <c r="I247" s="0" t="n">
        <v>61440</v>
      </c>
      <c r="J247" s="0" t="n">
        <v>32</v>
      </c>
      <c r="K247" s="0" t="n">
        <v>30389.7</v>
      </c>
      <c r="L247" s="0" t="n">
        <v>0.0329058</v>
      </c>
      <c r="M247" s="0" t="n">
        <v>474.84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8</v>
      </c>
      <c r="C248" s="0" t="n">
        <v>64</v>
      </c>
      <c r="D248" s="0" t="n">
        <v>1920</v>
      </c>
      <c r="E248" s="0" t="n">
        <v>0.0691026</v>
      </c>
      <c r="F248" s="0" t="n">
        <v>1720</v>
      </c>
      <c r="G248" s="0" t="n">
        <v>1670</v>
      </c>
      <c r="H248" s="0" t="n">
        <v>50</v>
      </c>
      <c r="I248" s="0" t="n">
        <v>122880</v>
      </c>
      <c r="J248" s="0" t="n">
        <v>64</v>
      </c>
      <c r="K248" s="0" t="n">
        <v>27784.8</v>
      </c>
      <c r="L248" s="0" t="n">
        <v>0.0359909</v>
      </c>
      <c r="M248" s="0" t="n">
        <v>434.137</v>
      </c>
      <c r="N248" s="0" t="n">
        <v>3</v>
      </c>
    </row>
    <row collapsed="false" customFormat="false" customHeight="false" hidden="false" ht="12.8" outlineLevel="0" r="249">
      <c r="A249" s="0" t="n">
        <v>3</v>
      </c>
      <c r="B249" s="0" t="n">
        <v>8</v>
      </c>
      <c r="C249" s="0" t="n">
        <v>128</v>
      </c>
      <c r="D249" s="0" t="n">
        <v>1920</v>
      </c>
      <c r="E249" s="0" t="n">
        <v>0.101215</v>
      </c>
      <c r="F249" s="0" t="n">
        <v>3842</v>
      </c>
      <c r="G249" s="0" t="n">
        <v>3584</v>
      </c>
      <c r="H249" s="0" t="n">
        <v>258</v>
      </c>
      <c r="I249" s="0" t="n">
        <v>245760</v>
      </c>
      <c r="J249" s="0" t="n">
        <v>128</v>
      </c>
      <c r="K249" s="0" t="n">
        <v>18969.6</v>
      </c>
      <c r="L249" s="0" t="n">
        <v>0.0527159</v>
      </c>
      <c r="M249" s="0" t="n">
        <v>296.4</v>
      </c>
      <c r="N249" s="0" t="n">
        <v>3</v>
      </c>
    </row>
    <row collapsed="false" customFormat="false" customHeight="false" hidden="false" ht="12.8" outlineLevel="0" r="250">
      <c r="A250" s="0" t="n">
        <v>3</v>
      </c>
      <c r="B250" s="0" t="n">
        <v>8</v>
      </c>
      <c r="C250" s="0" t="n">
        <v>256</v>
      </c>
      <c r="D250" s="0" t="n">
        <v>1920</v>
      </c>
      <c r="E250" s="0" t="n">
        <v>0.214776</v>
      </c>
      <c r="F250" s="0" t="n">
        <v>7758</v>
      </c>
      <c r="G250" s="0" t="n">
        <v>6958</v>
      </c>
      <c r="H250" s="0" t="n">
        <v>800</v>
      </c>
      <c r="I250" s="0" t="n">
        <v>491520</v>
      </c>
      <c r="J250" s="0" t="n">
        <v>256</v>
      </c>
      <c r="K250" s="0" t="n">
        <v>8939.54</v>
      </c>
      <c r="L250" s="0" t="n">
        <v>0.111863</v>
      </c>
      <c r="M250" s="0" t="n">
        <v>139.68</v>
      </c>
      <c r="N250" s="0" t="n">
        <v>3</v>
      </c>
    </row>
    <row collapsed="false" customFormat="false" customHeight="false" hidden="false" ht="12.8" outlineLevel="0" r="251">
      <c r="A251" s="0" t="n">
        <v>3</v>
      </c>
      <c r="B251" s="0" t="n">
        <v>8</v>
      </c>
      <c r="C251" s="0" t="n">
        <v>512</v>
      </c>
      <c r="D251" s="0" t="n">
        <v>1920</v>
      </c>
      <c r="E251" s="0" t="n">
        <v>0.70944</v>
      </c>
      <c r="F251" s="0" t="n">
        <v>18294</v>
      </c>
      <c r="G251" s="0" t="n">
        <v>14766</v>
      </c>
      <c r="H251" s="0" t="n">
        <v>3528</v>
      </c>
      <c r="I251" s="0" t="n">
        <v>983040</v>
      </c>
      <c r="J251" s="0" t="n">
        <v>512</v>
      </c>
      <c r="K251" s="0" t="n">
        <v>2706.36</v>
      </c>
      <c r="L251" s="0" t="n">
        <v>0.3695</v>
      </c>
      <c r="M251" s="0" t="n">
        <v>42.2869</v>
      </c>
      <c r="N251" s="0" t="n">
        <v>3</v>
      </c>
    </row>
    <row collapsed="false" customFormat="false" customHeight="false" hidden="false" ht="12.8" outlineLevel="0" r="252">
      <c r="A252" s="0" t="n">
        <v>3</v>
      </c>
      <c r="B252" s="0" t="n">
        <v>8</v>
      </c>
      <c r="C252" s="0" t="n">
        <v>1024</v>
      </c>
      <c r="D252" s="0" t="n">
        <v>1920</v>
      </c>
      <c r="E252" s="0" t="n">
        <v>2.28375</v>
      </c>
      <c r="F252" s="0" t="n">
        <v>42455</v>
      </c>
      <c r="G252" s="0" t="n">
        <v>30112</v>
      </c>
      <c r="H252" s="0" t="n">
        <v>12343</v>
      </c>
      <c r="I252" s="0" t="n">
        <v>1966080</v>
      </c>
      <c r="J252" s="0" t="n">
        <v>1024</v>
      </c>
      <c r="K252" s="0" t="n">
        <v>840.723</v>
      </c>
      <c r="L252" s="0" t="n">
        <v>1.18945</v>
      </c>
      <c r="M252" s="0" t="n">
        <v>13.1363</v>
      </c>
      <c r="N252" s="0" t="n">
        <v>3</v>
      </c>
    </row>
    <row collapsed="false" customFormat="false" customHeight="false" hidden="false" ht="12.8" outlineLevel="0" r="253">
      <c r="A253" s="0" t="n">
        <v>3</v>
      </c>
      <c r="B253" s="0" t="n">
        <v>8</v>
      </c>
      <c r="C253" s="0" t="n">
        <v>2048</v>
      </c>
      <c r="D253" s="0" t="n">
        <v>1920</v>
      </c>
      <c r="E253" s="0" t="n">
        <v>6.60041</v>
      </c>
      <c r="F253" s="0" t="n">
        <v>123407</v>
      </c>
      <c r="G253" s="0" t="n">
        <v>66841</v>
      </c>
      <c r="H253" s="0" t="n">
        <v>56566</v>
      </c>
      <c r="I253" s="0" t="n">
        <v>3932160</v>
      </c>
      <c r="J253" s="0" t="n">
        <v>2048</v>
      </c>
      <c r="K253" s="0" t="n">
        <v>290.891</v>
      </c>
      <c r="L253" s="0" t="n">
        <v>3.43772</v>
      </c>
      <c r="M253" s="0" t="n">
        <v>4.54517</v>
      </c>
      <c r="N253" s="0" t="n">
        <v>3</v>
      </c>
    </row>
    <row collapsed="false" customFormat="false" customHeight="false" hidden="false" ht="12.8" outlineLevel="0" r="254">
      <c r="A254" s="0" t="n">
        <v>3</v>
      </c>
      <c r="B254" s="0" t="n">
        <v>16</v>
      </c>
      <c r="C254" s="0" t="n">
        <v>1</v>
      </c>
      <c r="D254" s="0" t="n">
        <v>1920</v>
      </c>
      <c r="E254" s="0" t="n">
        <v>0.0592478</v>
      </c>
      <c r="F254" s="0" t="n">
        <v>11</v>
      </c>
      <c r="G254" s="0" t="n">
        <v>11</v>
      </c>
      <c r="H254" s="0" t="n">
        <v>0</v>
      </c>
      <c r="I254" s="0" t="n">
        <v>1920</v>
      </c>
      <c r="J254" s="0" t="n">
        <v>1</v>
      </c>
      <c r="K254" s="0" t="n">
        <v>32406.3</v>
      </c>
      <c r="L254" s="0" t="n">
        <v>0.0308582</v>
      </c>
      <c r="M254" s="0" t="n">
        <v>506.348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16</v>
      </c>
      <c r="C255" s="0" t="n">
        <v>2</v>
      </c>
      <c r="D255" s="0" t="n">
        <v>1920</v>
      </c>
      <c r="E255" s="0" t="n">
        <v>0.060529</v>
      </c>
      <c r="F255" s="0" t="n">
        <v>27</v>
      </c>
      <c r="G255" s="0" t="n">
        <v>27</v>
      </c>
      <c r="H255" s="0" t="n">
        <v>0</v>
      </c>
      <c r="I255" s="0" t="n">
        <v>3840</v>
      </c>
      <c r="J255" s="0" t="n">
        <v>2</v>
      </c>
      <c r="K255" s="0" t="n">
        <v>31720.4</v>
      </c>
      <c r="L255" s="0" t="n">
        <v>0.0315255</v>
      </c>
      <c r="M255" s="0" t="n">
        <v>495.631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16</v>
      </c>
      <c r="C256" s="0" t="n">
        <v>4</v>
      </c>
      <c r="D256" s="0" t="n">
        <v>1920</v>
      </c>
      <c r="E256" s="0" t="n">
        <v>0.0577274</v>
      </c>
      <c r="F256" s="0" t="n">
        <v>105</v>
      </c>
      <c r="G256" s="0" t="n">
        <v>105</v>
      </c>
      <c r="H256" s="0" t="n">
        <v>0</v>
      </c>
      <c r="I256" s="0" t="n">
        <v>7680</v>
      </c>
      <c r="J256" s="0" t="n">
        <v>4</v>
      </c>
      <c r="K256" s="0" t="n">
        <v>33259.8</v>
      </c>
      <c r="L256" s="0" t="n">
        <v>0.0300664</v>
      </c>
      <c r="M256" s="0" t="n">
        <v>519.684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16</v>
      </c>
      <c r="C257" s="0" t="n">
        <v>8</v>
      </c>
      <c r="D257" s="0" t="n">
        <v>1920</v>
      </c>
      <c r="E257" s="0" t="n">
        <v>0.060017</v>
      </c>
      <c r="F257" s="0" t="n">
        <v>168</v>
      </c>
      <c r="G257" s="0" t="n">
        <v>167</v>
      </c>
      <c r="H257" s="0" t="n">
        <v>1</v>
      </c>
      <c r="I257" s="0" t="n">
        <v>15360</v>
      </c>
      <c r="J257" s="0" t="n">
        <v>8</v>
      </c>
      <c r="K257" s="0" t="n">
        <v>31990.9</v>
      </c>
      <c r="L257" s="0" t="n">
        <v>0.0312588</v>
      </c>
      <c r="M257" s="0" t="n">
        <v>499.859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16</v>
      </c>
      <c r="C258" s="0" t="n">
        <v>16</v>
      </c>
      <c r="D258" s="0" t="n">
        <v>1920</v>
      </c>
      <c r="E258" s="0" t="n">
        <v>0.0660042</v>
      </c>
      <c r="F258" s="0" t="n">
        <v>280</v>
      </c>
      <c r="G258" s="0" t="n">
        <v>279</v>
      </c>
      <c r="H258" s="0" t="n">
        <v>1</v>
      </c>
      <c r="I258" s="0" t="n">
        <v>30720</v>
      </c>
      <c r="J258" s="0" t="n">
        <v>16</v>
      </c>
      <c r="K258" s="0" t="n">
        <v>29089.1</v>
      </c>
      <c r="L258" s="0" t="n">
        <v>0.0343772</v>
      </c>
      <c r="M258" s="0" t="n">
        <v>454.516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16</v>
      </c>
      <c r="C259" s="0" t="n">
        <v>32</v>
      </c>
      <c r="D259" s="0" t="n">
        <v>1920</v>
      </c>
      <c r="E259" s="0" t="n">
        <v>0.0662838</v>
      </c>
      <c r="F259" s="0" t="n">
        <v>576</v>
      </c>
      <c r="G259" s="0" t="n">
        <v>572</v>
      </c>
      <c r="H259" s="0" t="n">
        <v>4</v>
      </c>
      <c r="I259" s="0" t="n">
        <v>61440</v>
      </c>
      <c r="J259" s="0" t="n">
        <v>32</v>
      </c>
      <c r="K259" s="0" t="n">
        <v>28966.4</v>
      </c>
      <c r="L259" s="0" t="n">
        <v>0.0345228</v>
      </c>
      <c r="M259" s="0" t="n">
        <v>452.599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16</v>
      </c>
      <c r="C260" s="0" t="n">
        <v>64</v>
      </c>
      <c r="D260" s="0" t="n">
        <v>1920</v>
      </c>
      <c r="E260" s="0" t="n">
        <v>0.0623382</v>
      </c>
      <c r="F260" s="0" t="n">
        <v>1128</v>
      </c>
      <c r="G260" s="0" t="n">
        <v>1117</v>
      </c>
      <c r="H260" s="0" t="n">
        <v>11</v>
      </c>
      <c r="I260" s="0" t="n">
        <v>122880</v>
      </c>
      <c r="J260" s="0" t="n">
        <v>64</v>
      </c>
      <c r="K260" s="0" t="n">
        <v>30799.7</v>
      </c>
      <c r="L260" s="0" t="n">
        <v>0.0324678</v>
      </c>
      <c r="M260" s="0" t="n">
        <v>481.246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16</v>
      </c>
      <c r="C261" s="0" t="n">
        <v>128</v>
      </c>
      <c r="D261" s="0" t="n">
        <v>1920</v>
      </c>
      <c r="E261" s="0" t="n">
        <v>0.0819427</v>
      </c>
      <c r="F261" s="0" t="n">
        <v>2287</v>
      </c>
      <c r="G261" s="0" t="n">
        <v>2252</v>
      </c>
      <c r="H261" s="0" t="n">
        <v>35</v>
      </c>
      <c r="I261" s="0" t="n">
        <v>245760</v>
      </c>
      <c r="J261" s="0" t="n">
        <v>128</v>
      </c>
      <c r="K261" s="0" t="n">
        <v>23431</v>
      </c>
      <c r="L261" s="0" t="n">
        <v>0.0426785</v>
      </c>
      <c r="M261" s="0" t="n">
        <v>366.11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16</v>
      </c>
      <c r="C262" s="0" t="n">
        <v>256</v>
      </c>
      <c r="D262" s="0" t="n">
        <v>1920</v>
      </c>
      <c r="E262" s="0" t="n">
        <v>0.151746</v>
      </c>
      <c r="F262" s="0" t="n">
        <v>4844</v>
      </c>
      <c r="G262" s="0" t="n">
        <v>4704</v>
      </c>
      <c r="H262" s="0" t="n">
        <v>140</v>
      </c>
      <c r="I262" s="0" t="n">
        <v>491520</v>
      </c>
      <c r="J262" s="0" t="n">
        <v>256</v>
      </c>
      <c r="K262" s="0" t="n">
        <v>12652.7</v>
      </c>
      <c r="L262" s="0" t="n">
        <v>0.0790345</v>
      </c>
      <c r="M262" s="0" t="n">
        <v>197.698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16</v>
      </c>
      <c r="C263" s="0" t="n">
        <v>512</v>
      </c>
      <c r="D263" s="0" t="n">
        <v>1920</v>
      </c>
      <c r="E263" s="0" t="n">
        <v>0.413205</v>
      </c>
      <c r="F263" s="0" t="n">
        <v>9498</v>
      </c>
      <c r="G263" s="0" t="n">
        <v>8935</v>
      </c>
      <c r="H263" s="0" t="n">
        <v>563</v>
      </c>
      <c r="I263" s="0" t="n">
        <v>983040</v>
      </c>
      <c r="J263" s="0" t="n">
        <v>512</v>
      </c>
      <c r="K263" s="0" t="n">
        <v>4646.61</v>
      </c>
      <c r="L263" s="0" t="n">
        <v>0.215211</v>
      </c>
      <c r="M263" s="0" t="n">
        <v>72.6032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16</v>
      </c>
      <c r="C264" s="0" t="n">
        <v>1024</v>
      </c>
      <c r="D264" s="0" t="n">
        <v>1920</v>
      </c>
      <c r="E264" s="0" t="n">
        <v>1.34366</v>
      </c>
      <c r="F264" s="0" t="n">
        <v>20436</v>
      </c>
      <c r="G264" s="0" t="n">
        <v>18370</v>
      </c>
      <c r="H264" s="0" t="n">
        <v>2066</v>
      </c>
      <c r="I264" s="0" t="n">
        <v>1966080</v>
      </c>
      <c r="J264" s="0" t="n">
        <v>1024</v>
      </c>
      <c r="K264" s="0" t="n">
        <v>1428.93</v>
      </c>
      <c r="L264" s="0" t="n">
        <v>0.699823</v>
      </c>
      <c r="M264" s="0" t="n">
        <v>22.3271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16</v>
      </c>
      <c r="C265" s="0" t="n">
        <v>2048</v>
      </c>
      <c r="D265" s="0" t="n">
        <v>1920</v>
      </c>
      <c r="E265" s="0" t="n">
        <v>3.54414</v>
      </c>
      <c r="F265" s="0" t="n">
        <v>45141</v>
      </c>
      <c r="G265" s="0" t="n">
        <v>36736</v>
      </c>
      <c r="H265" s="0" t="n">
        <v>8405</v>
      </c>
      <c r="I265" s="0" t="n">
        <v>3932160</v>
      </c>
      <c r="J265" s="0" t="n">
        <v>2048</v>
      </c>
      <c r="K265" s="0" t="n">
        <v>541.74</v>
      </c>
      <c r="L265" s="0" t="n">
        <v>1.8459</v>
      </c>
      <c r="M265" s="0" t="n">
        <v>8.46468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32</v>
      </c>
      <c r="C266" s="0" t="n">
        <v>1</v>
      </c>
      <c r="D266" s="0" t="n">
        <v>1920</v>
      </c>
      <c r="E266" s="0" t="n">
        <v>0.061236</v>
      </c>
      <c r="F266" s="0" t="n">
        <v>6</v>
      </c>
      <c r="G266" s="0" t="n">
        <v>6</v>
      </c>
      <c r="H266" s="0" t="n">
        <v>0</v>
      </c>
      <c r="I266" s="0" t="n">
        <v>1920</v>
      </c>
      <c r="J266" s="0" t="n">
        <v>1</v>
      </c>
      <c r="K266" s="0" t="n">
        <v>31354.1</v>
      </c>
      <c r="L266" s="0" t="n">
        <v>0.0318937</v>
      </c>
      <c r="M266" s="0" t="n">
        <v>489.908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32</v>
      </c>
      <c r="C267" s="0" t="n">
        <v>2</v>
      </c>
      <c r="D267" s="0" t="n">
        <v>1920</v>
      </c>
      <c r="E267" s="0" t="n">
        <v>0.0562076</v>
      </c>
      <c r="F267" s="0" t="n">
        <v>15</v>
      </c>
      <c r="G267" s="0" t="n">
        <v>15</v>
      </c>
      <c r="H267" s="0" t="n">
        <v>0</v>
      </c>
      <c r="I267" s="0" t="n">
        <v>3840</v>
      </c>
      <c r="J267" s="0" t="n">
        <v>2</v>
      </c>
      <c r="K267" s="0" t="n">
        <v>34159.1</v>
      </c>
      <c r="L267" s="0" t="n">
        <v>0.0292748</v>
      </c>
      <c r="M267" s="0" t="n">
        <v>533.736</v>
      </c>
      <c r="N267" s="0" t="n">
        <v>3</v>
      </c>
    </row>
    <row collapsed="false" customFormat="false" customHeight="false" hidden="false" ht="12.8" outlineLevel="0" r="268">
      <c r="A268" s="0" t="n">
        <v>3</v>
      </c>
      <c r="B268" s="0" t="n">
        <v>32</v>
      </c>
      <c r="C268" s="0" t="n">
        <v>4</v>
      </c>
      <c r="D268" s="0" t="n">
        <v>1920</v>
      </c>
      <c r="E268" s="0" t="n">
        <v>0.0656168</v>
      </c>
      <c r="F268" s="0" t="n">
        <v>69</v>
      </c>
      <c r="G268" s="0" t="n">
        <v>69</v>
      </c>
      <c r="H268" s="0" t="n">
        <v>0</v>
      </c>
      <c r="I268" s="0" t="n">
        <v>7680</v>
      </c>
      <c r="J268" s="0" t="n">
        <v>4</v>
      </c>
      <c r="K268" s="0" t="n">
        <v>29260.8</v>
      </c>
      <c r="L268" s="0" t="n">
        <v>0.0341754</v>
      </c>
      <c r="M268" s="0" t="n">
        <v>457.2</v>
      </c>
      <c r="N268" s="0" t="n">
        <v>3</v>
      </c>
    </row>
    <row collapsed="false" customFormat="false" customHeight="false" hidden="false" ht="12.8" outlineLevel="0" r="269">
      <c r="A269" s="0" t="n">
        <v>3</v>
      </c>
      <c r="B269" s="0" t="n">
        <v>32</v>
      </c>
      <c r="C269" s="0" t="n">
        <v>8</v>
      </c>
      <c r="D269" s="0" t="n">
        <v>1920</v>
      </c>
      <c r="E269" s="0" t="n">
        <v>0.0662546</v>
      </c>
      <c r="F269" s="0" t="n">
        <v>108</v>
      </c>
      <c r="G269" s="0" t="n">
        <v>108</v>
      </c>
      <c r="H269" s="0" t="n">
        <v>0</v>
      </c>
      <c r="I269" s="0" t="n">
        <v>15360</v>
      </c>
      <c r="J269" s="0" t="n">
        <v>8</v>
      </c>
      <c r="K269" s="0" t="n">
        <v>28979.1</v>
      </c>
      <c r="L269" s="0" t="n">
        <v>0.0345076</v>
      </c>
      <c r="M269" s="0" t="n">
        <v>452.799</v>
      </c>
      <c r="N269" s="0" t="n">
        <v>3</v>
      </c>
    </row>
    <row collapsed="false" customFormat="false" customHeight="false" hidden="false" ht="12.8" outlineLevel="0" r="270">
      <c r="A270" s="0" t="n">
        <v>3</v>
      </c>
      <c r="B270" s="0" t="n">
        <v>32</v>
      </c>
      <c r="C270" s="0" t="n">
        <v>16</v>
      </c>
      <c r="D270" s="0" t="n">
        <v>1920</v>
      </c>
      <c r="E270" s="0" t="n">
        <v>0.0795977</v>
      </c>
      <c r="F270" s="0" t="n">
        <v>178</v>
      </c>
      <c r="G270" s="0" t="n">
        <v>178</v>
      </c>
      <c r="H270" s="0" t="n">
        <v>0</v>
      </c>
      <c r="I270" s="0" t="n">
        <v>30720</v>
      </c>
      <c r="J270" s="0" t="n">
        <v>16</v>
      </c>
      <c r="K270" s="0" t="n">
        <v>24121.3</v>
      </c>
      <c r="L270" s="0" t="n">
        <v>0.0414571</v>
      </c>
      <c r="M270" s="0" t="n">
        <v>376.896</v>
      </c>
      <c r="N270" s="0" t="n">
        <v>3</v>
      </c>
    </row>
    <row collapsed="false" customFormat="false" customHeight="false" hidden="false" ht="12.8" outlineLevel="0" r="271">
      <c r="A271" s="0" t="n">
        <v>3</v>
      </c>
      <c r="B271" s="0" t="n">
        <v>32</v>
      </c>
      <c r="C271" s="0" t="n">
        <v>32</v>
      </c>
      <c r="D271" s="0" t="n">
        <v>1920</v>
      </c>
      <c r="E271" s="0" t="n">
        <v>0.0606887</v>
      </c>
      <c r="F271" s="0" t="n">
        <v>360</v>
      </c>
      <c r="G271" s="0" t="n">
        <v>360</v>
      </c>
      <c r="H271" s="0" t="n">
        <v>0</v>
      </c>
      <c r="I271" s="0" t="n">
        <v>61440</v>
      </c>
      <c r="J271" s="0" t="n">
        <v>32</v>
      </c>
      <c r="K271" s="0" t="n">
        <v>31636.8</v>
      </c>
      <c r="L271" s="0" t="n">
        <v>0.0316087</v>
      </c>
      <c r="M271" s="0" t="n">
        <v>494.326</v>
      </c>
      <c r="N271" s="0" t="n">
        <v>3</v>
      </c>
    </row>
    <row collapsed="false" customFormat="false" customHeight="false" hidden="false" ht="12.8" outlineLevel="0" r="272">
      <c r="A272" s="0" t="n">
        <v>3</v>
      </c>
      <c r="B272" s="0" t="n">
        <v>32</v>
      </c>
      <c r="C272" s="0" t="n">
        <v>64</v>
      </c>
      <c r="D272" s="0" t="n">
        <v>1920</v>
      </c>
      <c r="E272" s="0" t="n">
        <v>0.0642867</v>
      </c>
      <c r="F272" s="0" t="n">
        <v>696</v>
      </c>
      <c r="G272" s="0" t="n">
        <v>696</v>
      </c>
      <c r="H272" s="0" t="n">
        <v>0</v>
      </c>
      <c r="I272" s="0" t="n">
        <v>122880</v>
      </c>
      <c r="J272" s="0" t="n">
        <v>64</v>
      </c>
      <c r="K272" s="0" t="n">
        <v>29866.2</v>
      </c>
      <c r="L272" s="0" t="n">
        <v>0.0334827</v>
      </c>
      <c r="M272" s="0" t="n">
        <v>466.659</v>
      </c>
      <c r="N272" s="0" t="n">
        <v>3</v>
      </c>
    </row>
    <row collapsed="false" customFormat="false" customHeight="false" hidden="false" ht="12.8" outlineLevel="0" r="273">
      <c r="A273" s="0" t="n">
        <v>3</v>
      </c>
      <c r="B273" s="0" t="n">
        <v>32</v>
      </c>
      <c r="C273" s="0" t="n">
        <v>128</v>
      </c>
      <c r="D273" s="0" t="n">
        <v>1920</v>
      </c>
      <c r="E273" s="0" t="n">
        <v>0.0723106</v>
      </c>
      <c r="F273" s="0" t="n">
        <v>1398</v>
      </c>
      <c r="G273" s="0" t="n">
        <v>1394</v>
      </c>
      <c r="H273" s="0" t="n">
        <v>4</v>
      </c>
      <c r="I273" s="0" t="n">
        <v>245760</v>
      </c>
      <c r="J273" s="0" t="n">
        <v>128</v>
      </c>
      <c r="K273" s="0" t="n">
        <v>26552.1</v>
      </c>
      <c r="L273" s="0" t="n">
        <v>0.0376618</v>
      </c>
      <c r="M273" s="0" t="n">
        <v>414.877</v>
      </c>
      <c r="N273" s="0" t="n">
        <v>3</v>
      </c>
    </row>
    <row collapsed="false" customFormat="false" customHeight="false" hidden="false" ht="12.8" outlineLevel="0" r="274">
      <c r="A274" s="0" t="n">
        <v>3</v>
      </c>
      <c r="B274" s="0" t="n">
        <v>32</v>
      </c>
      <c r="C274" s="0" t="n">
        <v>256</v>
      </c>
      <c r="D274" s="0" t="n">
        <v>1920</v>
      </c>
      <c r="E274" s="0" t="n">
        <v>0.129371</v>
      </c>
      <c r="F274" s="0" t="n">
        <v>2880</v>
      </c>
      <c r="G274" s="0" t="n">
        <v>2865</v>
      </c>
      <c r="H274" s="0" t="n">
        <v>15</v>
      </c>
      <c r="I274" s="0" t="n">
        <v>491520</v>
      </c>
      <c r="J274" s="0" t="n">
        <v>256</v>
      </c>
      <c r="K274" s="0" t="n">
        <v>14841</v>
      </c>
      <c r="L274" s="0" t="n">
        <v>0.067381</v>
      </c>
      <c r="M274" s="0" t="n">
        <v>231.89</v>
      </c>
      <c r="N274" s="0" t="n">
        <v>3</v>
      </c>
    </row>
    <row collapsed="false" customFormat="false" customHeight="false" hidden="false" ht="12.8" outlineLevel="0" r="275">
      <c r="A275" s="0" t="n">
        <v>3</v>
      </c>
      <c r="B275" s="0" t="n">
        <v>32</v>
      </c>
      <c r="C275" s="0" t="n">
        <v>512</v>
      </c>
      <c r="D275" s="0" t="n">
        <v>1920</v>
      </c>
      <c r="E275" s="0" t="n">
        <v>0.333279</v>
      </c>
      <c r="F275" s="0" t="n">
        <v>5858</v>
      </c>
      <c r="G275" s="0" t="n">
        <v>5780</v>
      </c>
      <c r="H275" s="0" t="n">
        <v>78</v>
      </c>
      <c r="I275" s="0" t="n">
        <v>983040</v>
      </c>
      <c r="J275" s="0" t="n">
        <v>512</v>
      </c>
      <c r="K275" s="0" t="n">
        <v>5760.94</v>
      </c>
      <c r="L275" s="0" t="n">
        <v>0.173583</v>
      </c>
      <c r="M275" s="0" t="n">
        <v>90.0147</v>
      </c>
      <c r="N275" s="0" t="n">
        <v>3</v>
      </c>
    </row>
    <row collapsed="false" customFormat="false" customHeight="false" hidden="false" ht="12.8" outlineLevel="0" r="276">
      <c r="A276" s="0" t="n">
        <v>3</v>
      </c>
      <c r="B276" s="0" t="n">
        <v>32</v>
      </c>
      <c r="C276" s="0" t="n">
        <v>1024</v>
      </c>
      <c r="D276" s="0" t="n">
        <v>1920</v>
      </c>
      <c r="E276" s="0" t="n">
        <v>0.951351</v>
      </c>
      <c r="F276" s="0" t="n">
        <v>12032</v>
      </c>
      <c r="G276" s="0" t="n">
        <v>11705</v>
      </c>
      <c r="H276" s="0" t="n">
        <v>327</v>
      </c>
      <c r="I276" s="0" t="n">
        <v>1966080</v>
      </c>
      <c r="J276" s="0" t="n">
        <v>1024</v>
      </c>
      <c r="K276" s="0" t="n">
        <v>2018.18</v>
      </c>
      <c r="L276" s="0" t="n">
        <v>0.495495</v>
      </c>
      <c r="M276" s="0" t="n">
        <v>31.5341</v>
      </c>
      <c r="N276" s="0" t="n">
        <v>3</v>
      </c>
    </row>
    <row collapsed="false" customFormat="false" customHeight="false" hidden="false" ht="12.8" outlineLevel="0" r="277">
      <c r="A277" s="0" t="n">
        <v>3</v>
      </c>
      <c r="B277" s="0" t="n">
        <v>32</v>
      </c>
      <c r="C277" s="0" t="n">
        <v>2048</v>
      </c>
      <c r="D277" s="0" t="n">
        <v>1920</v>
      </c>
      <c r="E277" s="0" t="n">
        <v>2.50417</v>
      </c>
      <c r="F277" s="0" t="n">
        <v>25077</v>
      </c>
      <c r="G277" s="0" t="n">
        <v>23734</v>
      </c>
      <c r="H277" s="0" t="n">
        <v>1343</v>
      </c>
      <c r="I277" s="0" t="n">
        <v>3932160</v>
      </c>
      <c r="J277" s="0" t="n">
        <v>2048</v>
      </c>
      <c r="K277" s="0" t="n">
        <v>766.721</v>
      </c>
      <c r="L277" s="0" t="n">
        <v>1.30426</v>
      </c>
      <c r="M277" s="0" t="n">
        <v>11.98</v>
      </c>
      <c r="N277" s="0" t="n">
        <v>3</v>
      </c>
    </row>
    <row collapsed="false" customFormat="false" customHeight="false" hidden="false" ht="12.8" outlineLevel="0" r="278">
      <c r="A278" s="0" t="n">
        <v>3</v>
      </c>
      <c r="B278" s="0" t="n">
        <v>32</v>
      </c>
      <c r="C278" s="0" t="n">
        <v>4096</v>
      </c>
      <c r="D278" s="0" t="n">
        <v>1920</v>
      </c>
      <c r="E278" s="0" t="n">
        <v>5.62236</v>
      </c>
      <c r="F278" s="0" t="n">
        <v>53661</v>
      </c>
      <c r="G278" s="0" t="n">
        <v>48257</v>
      </c>
      <c r="H278" s="0" t="n">
        <v>5404</v>
      </c>
      <c r="I278" s="0" t="n">
        <v>7864320</v>
      </c>
      <c r="J278" s="0" t="n">
        <v>4096</v>
      </c>
      <c r="K278" s="0" t="n">
        <v>341.493</v>
      </c>
      <c r="L278" s="0" t="n">
        <v>2.92831</v>
      </c>
      <c r="M278" s="0" t="n">
        <v>5.33583</v>
      </c>
      <c r="N278" s="0" t="n">
        <v>3</v>
      </c>
    </row>
    <row collapsed="false" customFormat="false" customHeight="false" hidden="false" ht="12.8" outlineLevel="0" r="279">
      <c r="A279" s="0" t="n">
        <v>3</v>
      </c>
      <c r="B279" s="0" t="n">
        <v>32</v>
      </c>
      <c r="C279" s="0" t="n">
        <v>8192</v>
      </c>
      <c r="D279" s="0" t="n">
        <v>1920</v>
      </c>
      <c r="E279" s="0" t="n">
        <v>21.8824</v>
      </c>
      <c r="F279" s="0" t="n">
        <v>120777</v>
      </c>
      <c r="G279" s="0" t="n">
        <v>98732</v>
      </c>
      <c r="H279" s="0" t="n">
        <v>22045</v>
      </c>
      <c r="I279" s="0" t="n">
        <v>15728640</v>
      </c>
      <c r="J279" s="0" t="n">
        <v>8192</v>
      </c>
      <c r="K279" s="0" t="n">
        <v>87.7419</v>
      </c>
      <c r="L279" s="0" t="n">
        <v>11.3971</v>
      </c>
      <c r="M279" s="0" t="n">
        <v>1.37097</v>
      </c>
      <c r="N279" s="0" t="n">
        <v>3</v>
      </c>
    </row>
    <row collapsed="false" customFormat="false" customHeight="false" hidden="false" ht="12.8" outlineLevel="0" r="280">
      <c r="A280" s="0" t="n">
        <v>3</v>
      </c>
      <c r="B280" s="0" t="n">
        <v>64</v>
      </c>
      <c r="C280" s="0" t="n">
        <v>1</v>
      </c>
      <c r="D280" s="0" t="n">
        <v>1920</v>
      </c>
      <c r="E280" s="0" t="n">
        <v>0.0644936</v>
      </c>
      <c r="F280" s="0" t="n">
        <v>5</v>
      </c>
      <c r="G280" s="0" t="n">
        <v>5</v>
      </c>
      <c r="H280" s="0" t="n">
        <v>0</v>
      </c>
      <c r="I280" s="0" t="n">
        <v>1920</v>
      </c>
      <c r="J280" s="0" t="n">
        <v>1</v>
      </c>
      <c r="K280" s="0" t="n">
        <v>29770.4</v>
      </c>
      <c r="L280" s="0" t="n">
        <v>0.0335904</v>
      </c>
      <c r="M280" s="0" t="n">
        <v>465.162</v>
      </c>
      <c r="N280" s="0" t="n">
        <v>3</v>
      </c>
    </row>
    <row collapsed="false" customFormat="false" customHeight="false" hidden="false" ht="12.8" outlineLevel="0" r="281">
      <c r="A281" s="0" t="n">
        <v>3</v>
      </c>
      <c r="B281" s="0" t="n">
        <v>64</v>
      </c>
      <c r="C281" s="0" t="n">
        <v>2</v>
      </c>
      <c r="D281" s="0" t="n">
        <v>1920</v>
      </c>
      <c r="E281" s="0" t="n">
        <v>0.0577184</v>
      </c>
      <c r="F281" s="0" t="n">
        <v>10</v>
      </c>
      <c r="G281" s="0" t="n">
        <v>10</v>
      </c>
      <c r="H281" s="0" t="n">
        <v>0</v>
      </c>
      <c r="I281" s="0" t="n">
        <v>3840</v>
      </c>
      <c r="J281" s="0" t="n">
        <v>2</v>
      </c>
      <c r="K281" s="0" t="n">
        <v>33265</v>
      </c>
      <c r="L281" s="0" t="n">
        <v>0.0300617</v>
      </c>
      <c r="M281" s="0" t="n">
        <v>519.765</v>
      </c>
      <c r="N281" s="0" t="n">
        <v>3</v>
      </c>
    </row>
    <row collapsed="false" customFormat="false" customHeight="false" hidden="false" ht="12.8" outlineLevel="0" r="282">
      <c r="A282" s="0" t="n">
        <v>3</v>
      </c>
      <c r="B282" s="0" t="n">
        <v>64</v>
      </c>
      <c r="C282" s="0" t="n">
        <v>4</v>
      </c>
      <c r="D282" s="0" t="n">
        <v>1920</v>
      </c>
      <c r="E282" s="0" t="n">
        <v>0.0604784</v>
      </c>
      <c r="F282" s="0" t="n">
        <v>47</v>
      </c>
      <c r="G282" s="0" t="n">
        <v>47</v>
      </c>
      <c r="H282" s="0" t="n">
        <v>0</v>
      </c>
      <c r="I282" s="0" t="n">
        <v>7680</v>
      </c>
      <c r="J282" s="0" t="n">
        <v>4</v>
      </c>
      <c r="K282" s="0" t="n">
        <v>31746.9</v>
      </c>
      <c r="L282" s="0" t="n">
        <v>0.0314991</v>
      </c>
      <c r="M282" s="0" t="n">
        <v>496.045</v>
      </c>
      <c r="N282" s="0" t="n">
        <v>3</v>
      </c>
    </row>
    <row collapsed="false" customFormat="false" customHeight="false" hidden="false" ht="12.8" outlineLevel="0" r="283">
      <c r="A283" s="0" t="n">
        <v>3</v>
      </c>
      <c r="B283" s="0" t="n">
        <v>64</v>
      </c>
      <c r="C283" s="0" t="n">
        <v>8</v>
      </c>
      <c r="D283" s="0" t="n">
        <v>1920</v>
      </c>
      <c r="E283" s="0" t="n">
        <v>0.0594171</v>
      </c>
      <c r="F283" s="0" t="n">
        <v>72</v>
      </c>
      <c r="G283" s="0" t="n">
        <v>72</v>
      </c>
      <c r="H283" s="0" t="n">
        <v>0</v>
      </c>
      <c r="I283" s="0" t="n">
        <v>15360</v>
      </c>
      <c r="J283" s="0" t="n">
        <v>8</v>
      </c>
      <c r="K283" s="0" t="n">
        <v>32314</v>
      </c>
      <c r="L283" s="0" t="n">
        <v>0.0309464</v>
      </c>
      <c r="M283" s="0" t="n">
        <v>504.906</v>
      </c>
      <c r="N283" s="0" t="n">
        <v>3</v>
      </c>
    </row>
    <row collapsed="false" customFormat="false" customHeight="false" hidden="false" ht="12.8" outlineLevel="0" r="284">
      <c r="A284" s="0" t="n">
        <v>3</v>
      </c>
      <c r="B284" s="0" t="n">
        <v>64</v>
      </c>
      <c r="C284" s="0" t="n">
        <v>16</v>
      </c>
      <c r="D284" s="0" t="n">
        <v>1920</v>
      </c>
      <c r="E284" s="0" t="n">
        <v>0.0637029</v>
      </c>
      <c r="F284" s="0" t="n">
        <v>112</v>
      </c>
      <c r="G284" s="0" t="n">
        <v>112</v>
      </c>
      <c r="H284" s="0" t="n">
        <v>0</v>
      </c>
      <c r="I284" s="0" t="n">
        <v>30720</v>
      </c>
      <c r="J284" s="0" t="n">
        <v>16</v>
      </c>
      <c r="K284" s="0" t="n">
        <v>30139.9</v>
      </c>
      <c r="L284" s="0" t="n">
        <v>0.0331786</v>
      </c>
      <c r="M284" s="0" t="n">
        <v>470.936</v>
      </c>
      <c r="N284" s="0" t="n">
        <v>3</v>
      </c>
    </row>
    <row collapsed="false" customFormat="false" customHeight="false" hidden="false" ht="12.8" outlineLevel="0" r="285">
      <c r="A285" s="0" t="n">
        <v>3</v>
      </c>
      <c r="B285" s="0" t="n">
        <v>64</v>
      </c>
      <c r="C285" s="0" t="n">
        <v>32</v>
      </c>
      <c r="D285" s="0" t="n">
        <v>1920</v>
      </c>
      <c r="E285" s="0" t="n">
        <v>0.0641344</v>
      </c>
      <c r="F285" s="0" t="n">
        <v>233</v>
      </c>
      <c r="G285" s="0" t="n">
        <v>233</v>
      </c>
      <c r="H285" s="0" t="n">
        <v>0</v>
      </c>
      <c r="I285" s="0" t="n">
        <v>61440</v>
      </c>
      <c r="J285" s="0" t="n">
        <v>32</v>
      </c>
      <c r="K285" s="0" t="n">
        <v>29937.1</v>
      </c>
      <c r="L285" s="0" t="n">
        <v>0.0334033</v>
      </c>
      <c r="M285" s="0" t="n">
        <v>467.768</v>
      </c>
      <c r="N285" s="0" t="n">
        <v>3</v>
      </c>
    </row>
    <row collapsed="false" customFormat="false" customHeight="false" hidden="false" ht="12.8" outlineLevel="0" r="286">
      <c r="A286" s="0" t="n">
        <v>3</v>
      </c>
      <c r="B286" s="0" t="n">
        <v>64</v>
      </c>
      <c r="C286" s="0" t="n">
        <v>64</v>
      </c>
      <c r="D286" s="0" t="n">
        <v>1920</v>
      </c>
      <c r="E286" s="0" t="n">
        <v>0.063284</v>
      </c>
      <c r="F286" s="0" t="n">
        <v>444</v>
      </c>
      <c r="G286" s="0" t="n">
        <v>444</v>
      </c>
      <c r="H286" s="0" t="n">
        <v>0</v>
      </c>
      <c r="I286" s="0" t="n">
        <v>122880</v>
      </c>
      <c r="J286" s="0" t="n">
        <v>64</v>
      </c>
      <c r="K286" s="0" t="n">
        <v>30339.4</v>
      </c>
      <c r="L286" s="0" t="n">
        <v>0.0329604</v>
      </c>
      <c r="M286" s="0" t="n">
        <v>474.054</v>
      </c>
      <c r="N286" s="0" t="n">
        <v>3</v>
      </c>
    </row>
    <row collapsed="false" customFormat="false" customHeight="false" hidden="false" ht="12.8" outlineLevel="0" r="287">
      <c r="A287" s="0" t="n">
        <v>3</v>
      </c>
      <c r="B287" s="0" t="n">
        <v>64</v>
      </c>
      <c r="C287" s="0" t="n">
        <v>128</v>
      </c>
      <c r="D287" s="0" t="n">
        <v>1920</v>
      </c>
      <c r="E287" s="0" t="n">
        <v>0.0715265</v>
      </c>
      <c r="F287" s="0" t="n">
        <v>879</v>
      </c>
      <c r="G287" s="0" t="n">
        <v>878</v>
      </c>
      <c r="H287" s="0" t="n">
        <v>1</v>
      </c>
      <c r="I287" s="0" t="n">
        <v>245760</v>
      </c>
      <c r="J287" s="0" t="n">
        <v>128</v>
      </c>
      <c r="K287" s="0" t="n">
        <v>26843.2</v>
      </c>
      <c r="L287" s="0" t="n">
        <v>0.0372534</v>
      </c>
      <c r="M287" s="0" t="n">
        <v>419.425</v>
      </c>
      <c r="N287" s="0" t="n">
        <v>3</v>
      </c>
    </row>
    <row collapsed="false" customFormat="false" customHeight="false" hidden="false" ht="12.8" outlineLevel="0" r="288">
      <c r="A288" s="0" t="n">
        <v>3</v>
      </c>
      <c r="B288" s="0" t="n">
        <v>64</v>
      </c>
      <c r="C288" s="0" t="n">
        <v>256</v>
      </c>
      <c r="D288" s="0" t="n">
        <v>1920</v>
      </c>
      <c r="E288" s="0" t="n">
        <v>0.110688</v>
      </c>
      <c r="F288" s="0" t="n">
        <v>1876</v>
      </c>
      <c r="G288" s="0" t="n">
        <v>1873</v>
      </c>
      <c r="H288" s="0" t="n">
        <v>3</v>
      </c>
      <c r="I288" s="0" t="n">
        <v>491520</v>
      </c>
      <c r="J288" s="0" t="n">
        <v>256</v>
      </c>
      <c r="K288" s="0" t="n">
        <v>17346</v>
      </c>
      <c r="L288" s="0" t="n">
        <v>0.0576501</v>
      </c>
      <c r="M288" s="0" t="n">
        <v>271.031</v>
      </c>
      <c r="N288" s="0" t="n">
        <v>3</v>
      </c>
    </row>
    <row collapsed="false" customFormat="false" customHeight="false" hidden="false" ht="12.8" outlineLevel="0" r="289">
      <c r="A289" s="0" t="n">
        <v>3</v>
      </c>
      <c r="B289" s="0" t="n">
        <v>64</v>
      </c>
      <c r="C289" s="0" t="n">
        <v>512</v>
      </c>
      <c r="D289" s="0" t="n">
        <v>1920</v>
      </c>
      <c r="E289" s="0" t="n">
        <v>0.26814</v>
      </c>
      <c r="F289" s="0" t="n">
        <v>3639</v>
      </c>
      <c r="G289" s="0" t="n">
        <v>3621</v>
      </c>
      <c r="H289" s="0" t="n">
        <v>18</v>
      </c>
      <c r="I289" s="0" t="n">
        <v>983040</v>
      </c>
      <c r="J289" s="0" t="n">
        <v>512</v>
      </c>
      <c r="K289" s="0" t="n">
        <v>7160.45</v>
      </c>
      <c r="L289" s="0" t="n">
        <v>0.139656</v>
      </c>
      <c r="M289" s="0" t="n">
        <v>111.882</v>
      </c>
      <c r="N289" s="0" t="n">
        <v>3</v>
      </c>
    </row>
    <row collapsed="false" customFormat="false" customHeight="false" hidden="false" ht="12.8" outlineLevel="0" r="290">
      <c r="A290" s="0" t="n">
        <v>3</v>
      </c>
      <c r="B290" s="0" t="n">
        <v>64</v>
      </c>
      <c r="C290" s="0" t="n">
        <v>1024</v>
      </c>
      <c r="D290" s="0" t="n">
        <v>1920</v>
      </c>
      <c r="E290" s="0" t="n">
        <v>0.71358</v>
      </c>
      <c r="F290" s="0" t="n">
        <v>7403</v>
      </c>
      <c r="G290" s="0" t="n">
        <v>7344</v>
      </c>
      <c r="H290" s="0" t="n">
        <v>59</v>
      </c>
      <c r="I290" s="0" t="n">
        <v>1966080</v>
      </c>
      <c r="J290" s="0" t="n">
        <v>1024</v>
      </c>
      <c r="K290" s="0" t="n">
        <v>2690.66</v>
      </c>
      <c r="L290" s="0" t="n">
        <v>0.371656</v>
      </c>
      <c r="M290" s="0" t="n">
        <v>42.0415</v>
      </c>
      <c r="N290" s="0" t="n">
        <v>3</v>
      </c>
    </row>
    <row collapsed="false" customFormat="false" customHeight="false" hidden="false" ht="12.8" outlineLevel="0" r="291">
      <c r="A291" s="0" t="n">
        <v>3</v>
      </c>
      <c r="B291" s="0" t="n">
        <v>64</v>
      </c>
      <c r="C291" s="0" t="n">
        <v>2048</v>
      </c>
      <c r="D291" s="0" t="n">
        <v>1920</v>
      </c>
      <c r="E291" s="0" t="n">
        <v>1.90196</v>
      </c>
      <c r="F291" s="0" t="n">
        <v>15091</v>
      </c>
      <c r="G291" s="0" t="n">
        <v>14898</v>
      </c>
      <c r="H291" s="0" t="n">
        <v>193</v>
      </c>
      <c r="I291" s="0" t="n">
        <v>3932160</v>
      </c>
      <c r="J291" s="0" t="n">
        <v>2048</v>
      </c>
      <c r="K291" s="0" t="n">
        <v>1009.48</v>
      </c>
      <c r="L291" s="0" t="n">
        <v>0.990606</v>
      </c>
      <c r="M291" s="0" t="n">
        <v>15.7732</v>
      </c>
      <c r="N291" s="0" t="n">
        <v>3</v>
      </c>
    </row>
    <row collapsed="false" customFormat="false" customHeight="false" hidden="false" ht="12.8" outlineLevel="0" r="292">
      <c r="A292" s="0" t="n">
        <v>3</v>
      </c>
      <c r="B292" s="0" t="n">
        <v>64</v>
      </c>
      <c r="C292" s="0" t="n">
        <v>4096</v>
      </c>
      <c r="D292" s="0" t="n">
        <v>1920</v>
      </c>
      <c r="E292" s="0" t="n">
        <v>3.69202</v>
      </c>
      <c r="F292" s="0" t="n">
        <v>31458</v>
      </c>
      <c r="G292" s="0" t="n">
        <v>30710</v>
      </c>
      <c r="H292" s="0" t="n">
        <v>748</v>
      </c>
      <c r="I292" s="0" t="n">
        <v>7864320</v>
      </c>
      <c r="J292" s="0" t="n">
        <v>4096</v>
      </c>
      <c r="K292" s="0" t="n">
        <v>520.041</v>
      </c>
      <c r="L292" s="0" t="n">
        <v>1.92292</v>
      </c>
      <c r="M292" s="0" t="n">
        <v>8.12564</v>
      </c>
      <c r="N292" s="0" t="n">
        <v>3</v>
      </c>
    </row>
    <row collapsed="false" customFormat="false" customHeight="false" hidden="false" ht="12.8" outlineLevel="0" r="293">
      <c r="A293" s="0" t="n">
        <v>3</v>
      </c>
      <c r="B293" s="0" t="n">
        <v>64</v>
      </c>
      <c r="C293" s="0" t="n">
        <v>8192</v>
      </c>
      <c r="D293" s="0" t="n">
        <v>1920</v>
      </c>
      <c r="E293" s="0" t="n">
        <v>11.9759</v>
      </c>
      <c r="F293" s="0" t="n">
        <v>64081</v>
      </c>
      <c r="G293" s="0" t="n">
        <v>61002</v>
      </c>
      <c r="H293" s="0" t="n">
        <v>3079</v>
      </c>
      <c r="I293" s="0" t="n">
        <v>15728640</v>
      </c>
      <c r="J293" s="0" t="n">
        <v>8192</v>
      </c>
      <c r="K293" s="0" t="n">
        <v>160.322</v>
      </c>
      <c r="L293" s="0" t="n">
        <v>6.23745</v>
      </c>
      <c r="M293" s="0" t="n">
        <v>2.50503</v>
      </c>
      <c r="N293" s="0" t="n">
        <v>3</v>
      </c>
    </row>
    <row collapsed="false" customFormat="false" customHeight="false" hidden="false" ht="12.8" outlineLevel="0" r="294">
      <c r="A294" s="0" t="n">
        <v>3</v>
      </c>
      <c r="B294" s="0" t="n">
        <v>128</v>
      </c>
      <c r="C294" s="0" t="n">
        <v>1</v>
      </c>
      <c r="D294" s="0" t="n">
        <v>1920</v>
      </c>
      <c r="E294" s="0" t="n">
        <v>0.063222</v>
      </c>
      <c r="F294" s="0" t="n">
        <v>2</v>
      </c>
      <c r="G294" s="0" t="n">
        <v>2</v>
      </c>
      <c r="H294" s="0" t="n">
        <v>0</v>
      </c>
      <c r="I294" s="0" t="n">
        <v>1920</v>
      </c>
      <c r="J294" s="0" t="n">
        <v>1</v>
      </c>
      <c r="K294" s="0" t="n">
        <v>30369.2</v>
      </c>
      <c r="L294" s="0" t="n">
        <v>0.0329281</v>
      </c>
      <c r="M294" s="0" t="n">
        <v>474.518</v>
      </c>
      <c r="N294" s="0" t="n">
        <v>3</v>
      </c>
    </row>
    <row collapsed="false" customFormat="false" customHeight="false" hidden="false" ht="12.8" outlineLevel="0" r="295">
      <c r="A295" s="0" t="n">
        <v>3</v>
      </c>
      <c r="B295" s="0" t="n">
        <v>128</v>
      </c>
      <c r="C295" s="0" t="n">
        <v>2</v>
      </c>
      <c r="D295" s="0" t="n">
        <v>1920</v>
      </c>
      <c r="E295" s="0" t="n">
        <v>0.0647397</v>
      </c>
      <c r="F295" s="0" t="n">
        <v>5</v>
      </c>
      <c r="G295" s="0" t="n">
        <v>5</v>
      </c>
      <c r="H295" s="0" t="n">
        <v>0</v>
      </c>
      <c r="I295" s="0" t="n">
        <v>3840</v>
      </c>
      <c r="J295" s="0" t="n">
        <v>2</v>
      </c>
      <c r="K295" s="0" t="n">
        <v>29657.2</v>
      </c>
      <c r="L295" s="0" t="n">
        <v>0.0337186</v>
      </c>
      <c r="M295" s="0" t="n">
        <v>463.394</v>
      </c>
      <c r="N295" s="0" t="n">
        <v>3</v>
      </c>
    </row>
    <row collapsed="false" customFormat="false" customHeight="false" hidden="false" ht="12.8" outlineLevel="0" r="296">
      <c r="A296" s="0" t="n">
        <v>3</v>
      </c>
      <c r="B296" s="0" t="n">
        <v>128</v>
      </c>
      <c r="C296" s="0" t="n">
        <v>4</v>
      </c>
      <c r="D296" s="0" t="n">
        <v>1920</v>
      </c>
      <c r="E296" s="0" t="n">
        <v>0.0603687</v>
      </c>
      <c r="F296" s="0" t="n">
        <v>30</v>
      </c>
      <c r="G296" s="0" t="n">
        <v>30</v>
      </c>
      <c r="H296" s="0" t="n">
        <v>0</v>
      </c>
      <c r="I296" s="0" t="n">
        <v>7680</v>
      </c>
      <c r="J296" s="0" t="n">
        <v>4</v>
      </c>
      <c r="K296" s="0" t="n">
        <v>31804.5</v>
      </c>
      <c r="L296" s="0" t="n">
        <v>0.0314421</v>
      </c>
      <c r="M296" s="0" t="n">
        <v>496.946</v>
      </c>
      <c r="N296" s="0" t="n">
        <v>3</v>
      </c>
    </row>
    <row collapsed="false" customFormat="false" customHeight="false" hidden="false" ht="12.8" outlineLevel="0" r="297">
      <c r="A297" s="0" t="n">
        <v>3</v>
      </c>
      <c r="B297" s="0" t="n">
        <v>128</v>
      </c>
      <c r="C297" s="0" t="n">
        <v>8</v>
      </c>
      <c r="D297" s="0" t="n">
        <v>1920</v>
      </c>
      <c r="E297" s="0" t="n">
        <v>0.0621844</v>
      </c>
      <c r="F297" s="0" t="n">
        <v>45</v>
      </c>
      <c r="G297" s="0" t="n">
        <v>45</v>
      </c>
      <c r="H297" s="0" t="n">
        <v>0</v>
      </c>
      <c r="I297" s="0" t="n">
        <v>15360</v>
      </c>
      <c r="J297" s="0" t="n">
        <v>8</v>
      </c>
      <c r="K297" s="0" t="n">
        <v>30875.9</v>
      </c>
      <c r="L297" s="0" t="n">
        <v>0.0323877</v>
      </c>
      <c r="M297" s="0" t="n">
        <v>482.436</v>
      </c>
      <c r="N297" s="0" t="n">
        <v>3</v>
      </c>
    </row>
    <row collapsed="false" customFormat="false" customHeight="false" hidden="false" ht="12.8" outlineLevel="0" r="298">
      <c r="A298" s="0" t="n">
        <v>3</v>
      </c>
      <c r="B298" s="0" t="n">
        <v>128</v>
      </c>
      <c r="C298" s="0" t="n">
        <v>16</v>
      </c>
      <c r="D298" s="0" t="n">
        <v>1920</v>
      </c>
      <c r="E298" s="0" t="n">
        <v>0.0617664</v>
      </c>
      <c r="F298" s="0" t="n">
        <v>71</v>
      </c>
      <c r="G298" s="0" t="n">
        <v>71</v>
      </c>
      <c r="H298" s="0" t="n">
        <v>0</v>
      </c>
      <c r="I298" s="0" t="n">
        <v>30720</v>
      </c>
      <c r="J298" s="0" t="n">
        <v>16</v>
      </c>
      <c r="K298" s="0" t="n">
        <v>31084.9</v>
      </c>
      <c r="L298" s="0" t="n">
        <v>0.03217</v>
      </c>
      <c r="M298" s="0" t="n">
        <v>485.701</v>
      </c>
      <c r="N298" s="0" t="n">
        <v>3</v>
      </c>
    </row>
    <row collapsed="false" customFormat="false" customHeight="false" hidden="false" ht="12.8" outlineLevel="0" r="299">
      <c r="A299" s="0" t="n">
        <v>3</v>
      </c>
      <c r="B299" s="0" t="n">
        <v>128</v>
      </c>
      <c r="C299" s="0" t="n">
        <v>32</v>
      </c>
      <c r="D299" s="0" t="n">
        <v>1920</v>
      </c>
      <c r="E299" s="0" t="n">
        <v>0.0605179</v>
      </c>
      <c r="F299" s="0" t="n">
        <v>150</v>
      </c>
      <c r="G299" s="0" t="n">
        <v>150</v>
      </c>
      <c r="H299" s="0" t="n">
        <v>0</v>
      </c>
      <c r="I299" s="0" t="n">
        <v>61440</v>
      </c>
      <c r="J299" s="0" t="n">
        <v>32</v>
      </c>
      <c r="K299" s="0" t="n">
        <v>31726.1</v>
      </c>
      <c r="L299" s="0" t="n">
        <v>0.0315198</v>
      </c>
      <c r="M299" s="0" t="n">
        <v>495.721</v>
      </c>
      <c r="N299" s="0" t="n">
        <v>3</v>
      </c>
    </row>
    <row collapsed="false" customFormat="false" customHeight="false" hidden="false" ht="12.8" outlineLevel="0" r="300">
      <c r="A300" s="0" t="n">
        <v>3</v>
      </c>
      <c r="B300" s="0" t="n">
        <v>128</v>
      </c>
      <c r="C300" s="0" t="n">
        <v>64</v>
      </c>
      <c r="D300" s="0" t="n">
        <v>1920</v>
      </c>
      <c r="E300" s="0" t="n">
        <v>0.0602778</v>
      </c>
      <c r="F300" s="0" t="n">
        <v>285</v>
      </c>
      <c r="G300" s="0" t="n">
        <v>285</v>
      </c>
      <c r="H300" s="0" t="n">
        <v>0</v>
      </c>
      <c r="I300" s="0" t="n">
        <v>122880</v>
      </c>
      <c r="J300" s="0" t="n">
        <v>64</v>
      </c>
      <c r="K300" s="0" t="n">
        <v>31852.5</v>
      </c>
      <c r="L300" s="0" t="n">
        <v>0.0313947</v>
      </c>
      <c r="M300" s="0" t="n">
        <v>497.696</v>
      </c>
      <c r="N300" s="0" t="n">
        <v>3</v>
      </c>
    </row>
    <row collapsed="false" customFormat="false" customHeight="false" hidden="false" ht="12.8" outlineLevel="0" r="301">
      <c r="A301" s="0" t="n">
        <v>3</v>
      </c>
      <c r="B301" s="0" t="n">
        <v>128</v>
      </c>
      <c r="C301" s="0" t="n">
        <v>128</v>
      </c>
      <c r="D301" s="0" t="n">
        <v>1920</v>
      </c>
      <c r="E301" s="0" t="n">
        <v>0.0782703</v>
      </c>
      <c r="F301" s="0" t="n">
        <v>549</v>
      </c>
      <c r="G301" s="0" t="n">
        <v>548</v>
      </c>
      <c r="H301" s="0" t="n">
        <v>1</v>
      </c>
      <c r="I301" s="0" t="n">
        <v>245760</v>
      </c>
      <c r="J301" s="0" t="n">
        <v>128</v>
      </c>
      <c r="K301" s="0" t="n">
        <v>24530.4</v>
      </c>
      <c r="L301" s="0" t="n">
        <v>0.0407658</v>
      </c>
      <c r="M301" s="0" t="n">
        <v>383.287</v>
      </c>
      <c r="N301" s="0" t="n">
        <v>3</v>
      </c>
    </row>
    <row collapsed="false" customFormat="false" customHeight="false" hidden="false" ht="12.8" outlineLevel="0" r="302">
      <c r="A302" s="0" t="n">
        <v>3</v>
      </c>
      <c r="B302" s="0" t="n">
        <v>128</v>
      </c>
      <c r="C302" s="0" t="n">
        <v>256</v>
      </c>
      <c r="D302" s="0" t="n">
        <v>1920</v>
      </c>
      <c r="E302" s="0" t="n">
        <v>0.106215</v>
      </c>
      <c r="F302" s="0" t="n">
        <v>1205</v>
      </c>
      <c r="G302" s="0" t="n">
        <v>1204</v>
      </c>
      <c r="H302" s="0" t="n">
        <v>1</v>
      </c>
      <c r="I302" s="0" t="n">
        <v>491520</v>
      </c>
      <c r="J302" s="0" t="n">
        <v>256</v>
      </c>
      <c r="K302" s="0" t="n">
        <v>18076.5</v>
      </c>
      <c r="L302" s="0" t="n">
        <v>0.0553204</v>
      </c>
      <c r="M302" s="0" t="n">
        <v>282.446</v>
      </c>
      <c r="N302" s="0" t="n">
        <v>3</v>
      </c>
    </row>
    <row collapsed="false" customFormat="false" customHeight="false" hidden="false" ht="12.8" outlineLevel="0" r="303">
      <c r="A303" s="0" t="n">
        <v>3</v>
      </c>
      <c r="B303" s="0" t="n">
        <v>128</v>
      </c>
      <c r="C303" s="0" t="n">
        <v>512</v>
      </c>
      <c r="D303" s="0" t="n">
        <v>1920</v>
      </c>
      <c r="E303" s="0" t="n">
        <v>0.192462</v>
      </c>
      <c r="F303" s="0" t="n">
        <v>2339</v>
      </c>
      <c r="G303" s="0" t="n">
        <v>2337</v>
      </c>
      <c r="H303" s="0" t="n">
        <v>2</v>
      </c>
      <c r="I303" s="0" t="n">
        <v>983040</v>
      </c>
      <c r="J303" s="0" t="n">
        <v>512</v>
      </c>
      <c r="K303" s="0" t="n">
        <v>9976.01</v>
      </c>
      <c r="L303" s="0" t="n">
        <v>0.10024</v>
      </c>
      <c r="M303" s="0" t="n">
        <v>155.875</v>
      </c>
      <c r="N303" s="0" t="n">
        <v>3</v>
      </c>
    </row>
    <row collapsed="false" customFormat="false" customHeight="false" hidden="false" ht="12.8" outlineLevel="0" r="304">
      <c r="A304" s="0" t="n">
        <v>3</v>
      </c>
      <c r="B304" s="0" t="n">
        <v>128</v>
      </c>
      <c r="C304" s="0" t="n">
        <v>1024</v>
      </c>
      <c r="D304" s="0" t="n">
        <v>1920</v>
      </c>
      <c r="E304" s="0" t="n">
        <v>0.514687</v>
      </c>
      <c r="F304" s="0" t="n">
        <v>4729</v>
      </c>
      <c r="G304" s="0" t="n">
        <v>4723</v>
      </c>
      <c r="H304" s="0" t="n">
        <v>6</v>
      </c>
      <c r="I304" s="0" t="n">
        <v>1966080</v>
      </c>
      <c r="J304" s="0" t="n">
        <v>1024</v>
      </c>
      <c r="K304" s="0" t="n">
        <v>3730.43</v>
      </c>
      <c r="L304" s="0" t="n">
        <v>0.268066</v>
      </c>
      <c r="M304" s="0" t="n">
        <v>58.2879</v>
      </c>
      <c r="N304" s="0" t="n">
        <v>3</v>
      </c>
    </row>
    <row collapsed="false" customFormat="false" customHeight="false" hidden="false" ht="12.8" outlineLevel="0" r="305">
      <c r="A305" s="0" t="n">
        <v>3</v>
      </c>
      <c r="B305" s="0" t="n">
        <v>128</v>
      </c>
      <c r="C305" s="0" t="n">
        <v>2048</v>
      </c>
      <c r="D305" s="0" t="n">
        <v>1920</v>
      </c>
      <c r="E305" s="0" t="n">
        <v>1.39933</v>
      </c>
      <c r="F305" s="0" t="n">
        <v>9542</v>
      </c>
      <c r="G305" s="0" t="n">
        <v>9519</v>
      </c>
      <c r="H305" s="0" t="n">
        <v>23</v>
      </c>
      <c r="I305" s="0" t="n">
        <v>3932160</v>
      </c>
      <c r="J305" s="0" t="n">
        <v>2048</v>
      </c>
      <c r="K305" s="0" t="n">
        <v>1372.09</v>
      </c>
      <c r="L305" s="0" t="n">
        <v>0.728817</v>
      </c>
      <c r="M305" s="0" t="n">
        <v>21.4389</v>
      </c>
      <c r="N305" s="0" t="n">
        <v>3</v>
      </c>
    </row>
    <row collapsed="false" customFormat="false" customHeight="false" hidden="false" ht="12.8" outlineLevel="0" r="306">
      <c r="A306" s="0" t="n">
        <v>3</v>
      </c>
      <c r="B306" s="0" t="n">
        <v>128</v>
      </c>
      <c r="C306" s="0" t="n">
        <v>4096</v>
      </c>
      <c r="D306" s="0" t="n">
        <v>1920</v>
      </c>
      <c r="E306" s="0" t="n">
        <v>3.7648</v>
      </c>
      <c r="F306" s="0" t="n">
        <v>19861</v>
      </c>
      <c r="G306" s="0" t="n">
        <v>19762</v>
      </c>
      <c r="H306" s="0" t="n">
        <v>99</v>
      </c>
      <c r="I306" s="0" t="n">
        <v>7864320</v>
      </c>
      <c r="J306" s="0" t="n">
        <v>4096</v>
      </c>
      <c r="K306" s="0" t="n">
        <v>509.987</v>
      </c>
      <c r="L306" s="0" t="n">
        <v>1.96083</v>
      </c>
      <c r="M306" s="0" t="n">
        <v>7.96854</v>
      </c>
      <c r="N306" s="0" t="n">
        <v>3</v>
      </c>
    </row>
    <row collapsed="false" customFormat="false" customHeight="false" hidden="false" ht="12.8" outlineLevel="0" r="307">
      <c r="A307" s="0" t="n">
        <v>3</v>
      </c>
      <c r="B307" s="0" t="n">
        <v>128</v>
      </c>
      <c r="C307" s="0" t="n">
        <v>8192</v>
      </c>
      <c r="D307" s="0" t="n">
        <v>1920</v>
      </c>
      <c r="E307" s="0" t="n">
        <v>8.61696</v>
      </c>
      <c r="F307" s="0" t="n">
        <v>39559</v>
      </c>
      <c r="G307" s="0" t="n">
        <v>39145</v>
      </c>
      <c r="H307" s="0" t="n">
        <v>414</v>
      </c>
      <c r="I307" s="0" t="n">
        <v>15728640</v>
      </c>
      <c r="J307" s="0" t="n">
        <v>8192</v>
      </c>
      <c r="K307" s="0" t="n">
        <v>222.816</v>
      </c>
      <c r="L307" s="0" t="n">
        <v>4.488</v>
      </c>
      <c r="M307" s="0" t="n">
        <v>3.48151</v>
      </c>
      <c r="N307" s="0" t="n">
        <v>3</v>
      </c>
    </row>
    <row collapsed="false" customFormat="false" customHeight="false" hidden="false" ht="12.8" outlineLevel="0" r="308">
      <c r="A308" s="0" t="n">
        <v>4</v>
      </c>
      <c r="B308" s="0" t="n">
        <v>1</v>
      </c>
      <c r="C308" s="0" t="n">
        <v>1</v>
      </c>
      <c r="D308" s="0" t="n">
        <v>1920</v>
      </c>
      <c r="E308" s="0" t="n">
        <v>0.0818497</v>
      </c>
      <c r="F308" s="0" t="n">
        <v>121</v>
      </c>
      <c r="G308" s="0" t="n">
        <v>121</v>
      </c>
      <c r="H308" s="0" t="n">
        <v>0</v>
      </c>
      <c r="I308" s="0" t="n">
        <v>1920</v>
      </c>
      <c r="J308" s="0" t="n">
        <v>1</v>
      </c>
      <c r="K308" s="0" t="n">
        <v>23457.6</v>
      </c>
      <c r="L308" s="0" t="n">
        <v>0.04263</v>
      </c>
      <c r="M308" s="0" t="n">
        <v>366.526</v>
      </c>
      <c r="N308" s="0" t="n">
        <v>4</v>
      </c>
    </row>
    <row collapsed="false" customFormat="false" customHeight="false" hidden="false" ht="12.8" outlineLevel="0" r="309">
      <c r="A309" s="0" t="n">
        <v>4</v>
      </c>
      <c r="B309" s="0" t="n">
        <v>1</v>
      </c>
      <c r="C309" s="0" t="n">
        <v>2</v>
      </c>
      <c r="D309" s="0" t="n">
        <v>1920</v>
      </c>
      <c r="E309" s="0" t="n">
        <v>0.0862532</v>
      </c>
      <c r="F309" s="0" t="n">
        <v>205</v>
      </c>
      <c r="G309" s="0" t="n">
        <v>201</v>
      </c>
      <c r="H309" s="0" t="n">
        <v>4</v>
      </c>
      <c r="I309" s="0" t="n">
        <v>3840</v>
      </c>
      <c r="J309" s="0" t="n">
        <v>2</v>
      </c>
      <c r="K309" s="0" t="n">
        <v>22260.1</v>
      </c>
      <c r="L309" s="0" t="n">
        <v>0.0449235</v>
      </c>
      <c r="M309" s="0" t="n">
        <v>347.813</v>
      </c>
      <c r="N309" s="0" t="n">
        <v>4</v>
      </c>
    </row>
    <row collapsed="false" customFormat="false" customHeight="false" hidden="false" ht="12.8" outlineLevel="0" r="310">
      <c r="A310" s="0" t="n">
        <v>4</v>
      </c>
      <c r="B310" s="0" t="n">
        <v>1</v>
      </c>
      <c r="C310" s="0" t="n">
        <v>4</v>
      </c>
      <c r="D310" s="0" t="n">
        <v>1920</v>
      </c>
      <c r="E310" s="0" t="n">
        <v>0.0816429</v>
      </c>
      <c r="F310" s="0" t="n">
        <v>412</v>
      </c>
      <c r="G310" s="0" t="n">
        <v>386</v>
      </c>
      <c r="H310" s="0" t="n">
        <v>26</v>
      </c>
      <c r="I310" s="0" t="n">
        <v>7680</v>
      </c>
      <c r="J310" s="0" t="n">
        <v>4</v>
      </c>
      <c r="K310" s="0" t="n">
        <v>23517</v>
      </c>
      <c r="L310" s="0" t="n">
        <v>0.0425223</v>
      </c>
      <c r="M310" s="0" t="n">
        <v>367.454</v>
      </c>
      <c r="N310" s="0" t="n">
        <v>4</v>
      </c>
    </row>
    <row collapsed="false" customFormat="false" customHeight="false" hidden="false" ht="12.8" outlineLevel="0" r="311">
      <c r="A311" s="0" t="n">
        <v>4</v>
      </c>
      <c r="B311" s="0" t="n">
        <v>1</v>
      </c>
      <c r="C311" s="0" t="n">
        <v>8</v>
      </c>
      <c r="D311" s="0" t="n">
        <v>1920</v>
      </c>
      <c r="E311" s="0" t="n">
        <v>0.0920483</v>
      </c>
      <c r="F311" s="0" t="n">
        <v>1047</v>
      </c>
      <c r="G311" s="0" t="n">
        <v>895</v>
      </c>
      <c r="H311" s="0" t="n">
        <v>152</v>
      </c>
      <c r="I311" s="0" t="n">
        <v>15360</v>
      </c>
      <c r="J311" s="0" t="n">
        <v>8</v>
      </c>
      <c r="K311" s="0" t="n">
        <v>20858.6</v>
      </c>
      <c r="L311" s="0" t="n">
        <v>0.0479418</v>
      </c>
      <c r="M311" s="0" t="n">
        <v>325.916</v>
      </c>
      <c r="N311" s="0" t="n">
        <v>4</v>
      </c>
    </row>
    <row collapsed="false" customFormat="false" customHeight="false" hidden="false" ht="12.8" outlineLevel="0" r="312">
      <c r="A312" s="0" t="n">
        <v>4</v>
      </c>
      <c r="B312" s="0" t="n">
        <v>1</v>
      </c>
      <c r="C312" s="0" t="n">
        <v>16</v>
      </c>
      <c r="D312" s="0" t="n">
        <v>1920</v>
      </c>
      <c r="E312" s="0" t="n">
        <v>0.0901769</v>
      </c>
      <c r="F312" s="0" t="n">
        <v>2668</v>
      </c>
      <c r="G312" s="0" t="n">
        <v>1995</v>
      </c>
      <c r="H312" s="0" t="n">
        <v>673</v>
      </c>
      <c r="I312" s="0" t="n">
        <v>30720</v>
      </c>
      <c r="J312" s="0" t="n">
        <v>16</v>
      </c>
      <c r="K312" s="0" t="n">
        <v>21291.5</v>
      </c>
      <c r="L312" s="0" t="n">
        <v>0.0469672</v>
      </c>
      <c r="M312" s="0" t="n">
        <v>332.679</v>
      </c>
      <c r="N312" s="0" t="n">
        <v>4</v>
      </c>
    </row>
    <row collapsed="false" customFormat="false" customHeight="false" hidden="false" ht="12.8" outlineLevel="0" r="313">
      <c r="A313" s="0" t="n">
        <v>4</v>
      </c>
      <c r="B313" s="0" t="n">
        <v>1</v>
      </c>
      <c r="C313" s="0" t="n">
        <v>32</v>
      </c>
      <c r="D313" s="0" t="n">
        <v>1920</v>
      </c>
      <c r="E313" s="0" t="n">
        <v>0.103291</v>
      </c>
      <c r="F313" s="0" t="n">
        <v>6844</v>
      </c>
      <c r="G313" s="0" t="n">
        <v>4180</v>
      </c>
      <c r="H313" s="0" t="n">
        <v>2664</v>
      </c>
      <c r="I313" s="0" t="n">
        <v>61440</v>
      </c>
      <c r="J313" s="0" t="n">
        <v>32</v>
      </c>
      <c r="K313" s="0" t="n">
        <v>18588.3</v>
      </c>
      <c r="L313" s="0" t="n">
        <v>0.0537972</v>
      </c>
      <c r="M313" s="0" t="n">
        <v>290.442</v>
      </c>
      <c r="N313" s="0" t="n">
        <v>4</v>
      </c>
    </row>
    <row collapsed="false" customFormat="false" customHeight="false" hidden="false" ht="12.8" outlineLevel="0" r="314">
      <c r="A314" s="0" t="n">
        <v>4</v>
      </c>
      <c r="B314" s="0" t="n">
        <v>1</v>
      </c>
      <c r="C314" s="0" t="n">
        <v>64</v>
      </c>
      <c r="D314" s="0" t="n">
        <v>1920</v>
      </c>
      <c r="E314" s="0" t="n">
        <v>0.14621</v>
      </c>
      <c r="F314" s="0" t="n">
        <v>22794</v>
      </c>
      <c r="G314" s="0" t="n">
        <v>10392</v>
      </c>
      <c r="H314" s="0" t="n">
        <v>12402</v>
      </c>
      <c r="I314" s="0" t="n">
        <v>122880</v>
      </c>
      <c r="J314" s="0" t="n">
        <v>64</v>
      </c>
      <c r="K314" s="0" t="n">
        <v>13131.8</v>
      </c>
      <c r="L314" s="0" t="n">
        <v>0.0761512</v>
      </c>
      <c r="M314" s="0" t="n">
        <v>205.184</v>
      </c>
      <c r="N314" s="0" t="n">
        <v>4</v>
      </c>
    </row>
    <row collapsed="false" customFormat="false" customHeight="false" hidden="false" ht="12.8" outlineLevel="0" r="315">
      <c r="A315" s="0" t="n">
        <v>4</v>
      </c>
      <c r="B315" s="0" t="n">
        <v>1</v>
      </c>
      <c r="C315" s="0" t="n">
        <v>128</v>
      </c>
      <c r="D315" s="0" t="n">
        <v>1920</v>
      </c>
      <c r="E315" s="0" t="n">
        <v>0.62025</v>
      </c>
      <c r="F315" s="0" t="n">
        <v>91848</v>
      </c>
      <c r="G315" s="0" t="n">
        <v>29553</v>
      </c>
      <c r="H315" s="0" t="n">
        <v>62295</v>
      </c>
      <c r="I315" s="0" t="n">
        <v>245760</v>
      </c>
      <c r="J315" s="0" t="n">
        <v>128</v>
      </c>
      <c r="K315" s="0" t="n">
        <v>3095.53</v>
      </c>
      <c r="L315" s="0" t="n">
        <v>0.323047</v>
      </c>
      <c r="M315" s="0" t="n">
        <v>48.3676</v>
      </c>
      <c r="N315" s="0" t="n">
        <v>4</v>
      </c>
    </row>
    <row collapsed="false" customFormat="false" customHeight="false" hidden="false" ht="12.8" outlineLevel="0" r="316">
      <c r="A316" s="0" t="n">
        <v>4</v>
      </c>
      <c r="B316" s="0" t="n">
        <v>1</v>
      </c>
      <c r="C316" s="0" t="n">
        <v>256</v>
      </c>
      <c r="D316" s="0" t="n">
        <v>1920</v>
      </c>
      <c r="E316" s="0" t="n">
        <v>1.91525</v>
      </c>
      <c r="F316" s="0" t="n">
        <v>309088</v>
      </c>
      <c r="G316" s="0" t="n">
        <v>82240</v>
      </c>
      <c r="H316" s="0" t="n">
        <v>226848</v>
      </c>
      <c r="I316" s="0" t="n">
        <v>491520</v>
      </c>
      <c r="J316" s="0" t="n">
        <v>256</v>
      </c>
      <c r="K316" s="0" t="n">
        <v>1002.48</v>
      </c>
      <c r="L316" s="0" t="n">
        <v>0.997524</v>
      </c>
      <c r="M316" s="0" t="n">
        <v>15.6638</v>
      </c>
      <c r="N316" s="0" t="n">
        <v>4</v>
      </c>
    </row>
    <row collapsed="false" customFormat="false" customHeight="false" hidden="false" ht="12.8" outlineLevel="0" r="317">
      <c r="A317" s="0" t="n">
        <v>4</v>
      </c>
      <c r="B317" s="0" t="n">
        <v>1</v>
      </c>
      <c r="C317" s="0" t="n">
        <v>512</v>
      </c>
      <c r="D317" s="0" t="n">
        <v>1920</v>
      </c>
      <c r="E317" s="0" t="n">
        <v>3.86519</v>
      </c>
      <c r="F317" s="0" t="n">
        <v>748558</v>
      </c>
      <c r="G317" s="0" t="n">
        <v>185726</v>
      </c>
      <c r="H317" s="0" t="n">
        <v>562832</v>
      </c>
      <c r="I317" s="0" t="n">
        <v>983040</v>
      </c>
      <c r="J317" s="0" t="n">
        <v>512</v>
      </c>
      <c r="K317" s="0" t="n">
        <v>496.742</v>
      </c>
      <c r="L317" s="0" t="n">
        <v>2.01312</v>
      </c>
      <c r="M317" s="0" t="n">
        <v>7.76159</v>
      </c>
      <c r="N317" s="0" t="n">
        <v>4</v>
      </c>
    </row>
    <row collapsed="false" customFormat="false" customHeight="false" hidden="false" ht="12.8" outlineLevel="0" r="318">
      <c r="A318" s="0" t="n">
        <v>4</v>
      </c>
      <c r="B318" s="0" t="n">
        <v>1</v>
      </c>
      <c r="C318" s="0" t="n">
        <v>1024</v>
      </c>
      <c r="D318" s="0" t="n">
        <v>1920</v>
      </c>
      <c r="E318" s="0" t="n">
        <v>6.40087</v>
      </c>
      <c r="F318" s="0" t="n">
        <v>1539145</v>
      </c>
      <c r="G318" s="0" t="n">
        <v>379526</v>
      </c>
      <c r="H318" s="0" t="n">
        <v>1159619</v>
      </c>
      <c r="I318" s="0" t="n">
        <v>1966080</v>
      </c>
      <c r="J318" s="0" t="n">
        <v>1024</v>
      </c>
      <c r="K318" s="0" t="n">
        <v>299.959</v>
      </c>
      <c r="L318" s="0" t="n">
        <v>3.33378</v>
      </c>
      <c r="M318" s="0" t="n">
        <v>4.68687</v>
      </c>
      <c r="N318" s="0" t="n">
        <v>4</v>
      </c>
    </row>
    <row collapsed="false" customFormat="false" customHeight="false" hidden="false" ht="12.8" outlineLevel="0" r="319">
      <c r="A319" s="0" t="n">
        <v>4</v>
      </c>
      <c r="B319" s="0" t="n">
        <v>1</v>
      </c>
      <c r="C319" s="0" t="n">
        <v>2048</v>
      </c>
      <c r="D319" s="0" t="n">
        <v>1920</v>
      </c>
      <c r="E319" s="0" t="n">
        <v>16.5054</v>
      </c>
      <c r="F319" s="0" t="n">
        <v>3068941</v>
      </c>
      <c r="G319" s="0" t="n">
        <v>884718</v>
      </c>
      <c r="H319" s="0" t="n">
        <v>2184223</v>
      </c>
      <c r="I319" s="0" t="n">
        <v>3932160</v>
      </c>
      <c r="J319" s="0" t="n">
        <v>2048</v>
      </c>
      <c r="K319" s="0" t="n">
        <v>116.325</v>
      </c>
      <c r="L319" s="0" t="n">
        <v>8.59657</v>
      </c>
      <c r="M319" s="0" t="n">
        <v>1.81759</v>
      </c>
      <c r="N319" s="0" t="n">
        <v>4</v>
      </c>
    </row>
    <row collapsed="false" customFormat="false" customHeight="false" hidden="false" ht="12.8" outlineLevel="0" r="320">
      <c r="A320" s="0" t="n">
        <v>4</v>
      </c>
      <c r="B320" s="0" t="n">
        <v>2</v>
      </c>
      <c r="C320" s="0" t="n">
        <v>1</v>
      </c>
      <c r="D320" s="0" t="n">
        <v>1920</v>
      </c>
      <c r="E320" s="0" t="n">
        <v>0.0866416</v>
      </c>
      <c r="F320" s="0" t="n">
        <v>72</v>
      </c>
      <c r="G320" s="0" t="n">
        <v>72</v>
      </c>
      <c r="H320" s="0" t="n">
        <v>0</v>
      </c>
      <c r="I320" s="0" t="n">
        <v>1920</v>
      </c>
      <c r="J320" s="0" t="n">
        <v>1</v>
      </c>
      <c r="K320" s="0" t="n">
        <v>22160.2</v>
      </c>
      <c r="L320" s="0" t="n">
        <v>0.0451258</v>
      </c>
      <c r="M320" s="0" t="n">
        <v>346.254</v>
      </c>
      <c r="N320" s="0" t="n">
        <v>4</v>
      </c>
    </row>
    <row collapsed="false" customFormat="false" customHeight="false" hidden="false" ht="12.8" outlineLevel="0" r="321">
      <c r="A321" s="0" t="n">
        <v>4</v>
      </c>
      <c r="B321" s="0" t="n">
        <v>2</v>
      </c>
      <c r="C321" s="0" t="n">
        <v>2</v>
      </c>
      <c r="D321" s="0" t="n">
        <v>1920</v>
      </c>
      <c r="E321" s="0" t="n">
        <v>0.0870444</v>
      </c>
      <c r="F321" s="0" t="n">
        <v>124</v>
      </c>
      <c r="G321" s="0" t="n">
        <v>122</v>
      </c>
      <c r="H321" s="0" t="n">
        <v>2</v>
      </c>
      <c r="I321" s="0" t="n">
        <v>3840</v>
      </c>
      <c r="J321" s="0" t="n">
        <v>2</v>
      </c>
      <c r="K321" s="0" t="n">
        <v>22057.7</v>
      </c>
      <c r="L321" s="0" t="n">
        <v>0.0453356</v>
      </c>
      <c r="M321" s="0" t="n">
        <v>344.652</v>
      </c>
      <c r="N321" s="0" t="n">
        <v>4</v>
      </c>
    </row>
    <row collapsed="false" customFormat="false" customHeight="false" hidden="false" ht="12.8" outlineLevel="0" r="322">
      <c r="A322" s="0" t="n">
        <v>4</v>
      </c>
      <c r="B322" s="0" t="n">
        <v>2</v>
      </c>
      <c r="C322" s="0" t="n">
        <v>4</v>
      </c>
      <c r="D322" s="0" t="n">
        <v>1920</v>
      </c>
      <c r="E322" s="0" t="n">
        <v>0.0796573</v>
      </c>
      <c r="F322" s="0" t="n">
        <v>312</v>
      </c>
      <c r="G322" s="0" t="n">
        <v>309</v>
      </c>
      <c r="H322" s="0" t="n">
        <v>3</v>
      </c>
      <c r="I322" s="0" t="n">
        <v>7680</v>
      </c>
      <c r="J322" s="0" t="n">
        <v>4</v>
      </c>
      <c r="K322" s="0" t="n">
        <v>24103.3</v>
      </c>
      <c r="L322" s="0" t="n">
        <v>0.0414882</v>
      </c>
      <c r="M322" s="0" t="n">
        <v>376.614</v>
      </c>
      <c r="N322" s="0" t="n">
        <v>4</v>
      </c>
    </row>
    <row collapsed="false" customFormat="false" customHeight="false" hidden="false" ht="12.8" outlineLevel="0" r="323">
      <c r="A323" s="0" t="n">
        <v>4</v>
      </c>
      <c r="B323" s="0" t="n">
        <v>2</v>
      </c>
      <c r="C323" s="0" t="n">
        <v>8</v>
      </c>
      <c r="D323" s="0" t="n">
        <v>1920</v>
      </c>
      <c r="E323" s="0" t="n">
        <v>0.0824977</v>
      </c>
      <c r="F323" s="0" t="n">
        <v>555</v>
      </c>
      <c r="G323" s="0" t="n">
        <v>525</v>
      </c>
      <c r="H323" s="0" t="n">
        <v>30</v>
      </c>
      <c r="I323" s="0" t="n">
        <v>15360</v>
      </c>
      <c r="J323" s="0" t="n">
        <v>8</v>
      </c>
      <c r="K323" s="0" t="n">
        <v>23273.4</v>
      </c>
      <c r="L323" s="0" t="n">
        <v>0.0429676</v>
      </c>
      <c r="M323" s="0" t="n">
        <v>363.646</v>
      </c>
      <c r="N323" s="0" t="n">
        <v>4</v>
      </c>
    </row>
    <row collapsed="false" customFormat="false" customHeight="false" hidden="false" ht="12.8" outlineLevel="0" r="324">
      <c r="A324" s="0" t="n">
        <v>4</v>
      </c>
      <c r="B324" s="0" t="n">
        <v>2</v>
      </c>
      <c r="C324" s="0" t="n">
        <v>16</v>
      </c>
      <c r="D324" s="0" t="n">
        <v>1920</v>
      </c>
      <c r="E324" s="0" t="n">
        <v>0.0850254</v>
      </c>
      <c r="F324" s="0" t="n">
        <v>1228</v>
      </c>
      <c r="G324" s="0" t="n">
        <v>1094</v>
      </c>
      <c r="H324" s="0" t="n">
        <v>134</v>
      </c>
      <c r="I324" s="0" t="n">
        <v>30720</v>
      </c>
      <c r="J324" s="0" t="n">
        <v>16</v>
      </c>
      <c r="K324" s="0" t="n">
        <v>22581.5</v>
      </c>
      <c r="L324" s="0" t="n">
        <v>0.044284</v>
      </c>
      <c r="M324" s="0" t="n">
        <v>352.836</v>
      </c>
      <c r="N324" s="0" t="n">
        <v>4</v>
      </c>
    </row>
    <row collapsed="false" customFormat="false" customHeight="false" hidden="false" ht="12.8" outlineLevel="0" r="325">
      <c r="A325" s="0" t="n">
        <v>4</v>
      </c>
      <c r="B325" s="0" t="n">
        <v>2</v>
      </c>
      <c r="C325" s="0" t="n">
        <v>32</v>
      </c>
      <c r="D325" s="0" t="n">
        <v>1920</v>
      </c>
      <c r="E325" s="0" t="n">
        <v>0.100823</v>
      </c>
      <c r="F325" s="0" t="n">
        <v>2745</v>
      </c>
      <c r="G325" s="0" t="n">
        <v>2281</v>
      </c>
      <c r="H325" s="0" t="n">
        <v>464</v>
      </c>
      <c r="I325" s="0" t="n">
        <v>61440</v>
      </c>
      <c r="J325" s="0" t="n">
        <v>32</v>
      </c>
      <c r="K325" s="0" t="n">
        <v>19043.2</v>
      </c>
      <c r="L325" s="0" t="n">
        <v>0.0525121</v>
      </c>
      <c r="M325" s="0" t="n">
        <v>297.55</v>
      </c>
      <c r="N325" s="0" t="n">
        <v>4</v>
      </c>
    </row>
    <row collapsed="false" customFormat="false" customHeight="false" hidden="false" ht="12.8" outlineLevel="0" r="326">
      <c r="A326" s="0" t="n">
        <v>4</v>
      </c>
      <c r="B326" s="0" t="n">
        <v>2</v>
      </c>
      <c r="C326" s="0" t="n">
        <v>64</v>
      </c>
      <c r="D326" s="0" t="n">
        <v>1920</v>
      </c>
      <c r="E326" s="0" t="n">
        <v>0.110877</v>
      </c>
      <c r="F326" s="0" t="n">
        <v>7006</v>
      </c>
      <c r="G326" s="0" t="n">
        <v>5277</v>
      </c>
      <c r="H326" s="0" t="n">
        <v>1729</v>
      </c>
      <c r="I326" s="0" t="n">
        <v>122880</v>
      </c>
      <c r="J326" s="0" t="n">
        <v>64</v>
      </c>
      <c r="K326" s="0" t="n">
        <v>17316.5</v>
      </c>
      <c r="L326" s="0" t="n">
        <v>0.0577482</v>
      </c>
      <c r="M326" s="0" t="n">
        <v>270.571</v>
      </c>
      <c r="N326" s="0" t="n">
        <v>4</v>
      </c>
    </row>
    <row collapsed="false" customFormat="false" customHeight="false" hidden="false" ht="12.8" outlineLevel="0" r="327">
      <c r="A327" s="0" t="n">
        <v>4</v>
      </c>
      <c r="B327" s="0" t="n">
        <v>2</v>
      </c>
      <c r="C327" s="0" t="n">
        <v>128</v>
      </c>
      <c r="D327" s="0" t="n">
        <v>1920</v>
      </c>
      <c r="E327" s="0" t="n">
        <v>0.284398</v>
      </c>
      <c r="F327" s="0" t="n">
        <v>19506</v>
      </c>
      <c r="G327" s="0" t="n">
        <v>11298</v>
      </c>
      <c r="H327" s="0" t="n">
        <v>8208</v>
      </c>
      <c r="I327" s="0" t="n">
        <v>245760</v>
      </c>
      <c r="J327" s="0" t="n">
        <v>128</v>
      </c>
      <c r="K327" s="0" t="n">
        <v>6751.11</v>
      </c>
      <c r="L327" s="0" t="n">
        <v>0.148124</v>
      </c>
      <c r="M327" s="0" t="n">
        <v>105.486</v>
      </c>
      <c r="N327" s="0" t="n">
        <v>4</v>
      </c>
    </row>
    <row collapsed="false" customFormat="false" customHeight="false" hidden="false" ht="12.8" outlineLevel="0" r="328">
      <c r="A328" s="0" t="n">
        <v>4</v>
      </c>
      <c r="B328" s="0" t="n">
        <v>2</v>
      </c>
      <c r="C328" s="0" t="n">
        <v>256</v>
      </c>
      <c r="D328" s="0" t="n">
        <v>1920</v>
      </c>
      <c r="E328" s="0" t="n">
        <v>0.962357</v>
      </c>
      <c r="F328" s="0" t="n">
        <v>69660</v>
      </c>
      <c r="G328" s="0" t="n">
        <v>28273</v>
      </c>
      <c r="H328" s="0" t="n">
        <v>41387</v>
      </c>
      <c r="I328" s="0" t="n">
        <v>491520</v>
      </c>
      <c r="J328" s="0" t="n">
        <v>256</v>
      </c>
      <c r="K328" s="0" t="n">
        <v>1995.1</v>
      </c>
      <c r="L328" s="0" t="n">
        <v>0.501228</v>
      </c>
      <c r="M328" s="0" t="n">
        <v>31.1735</v>
      </c>
      <c r="N328" s="0" t="n">
        <v>4</v>
      </c>
    </row>
    <row collapsed="false" customFormat="false" customHeight="false" hidden="false" ht="12.8" outlineLevel="0" r="329">
      <c r="A329" s="0" t="n">
        <v>4</v>
      </c>
      <c r="B329" s="0" t="n">
        <v>2</v>
      </c>
      <c r="C329" s="0" t="n">
        <v>512</v>
      </c>
      <c r="D329" s="0" t="n">
        <v>1920</v>
      </c>
      <c r="E329" s="0" t="n">
        <v>3.66926</v>
      </c>
      <c r="F329" s="0" t="n">
        <v>281191</v>
      </c>
      <c r="G329" s="0" t="n">
        <v>73939</v>
      </c>
      <c r="H329" s="0" t="n">
        <v>207252</v>
      </c>
      <c r="I329" s="0" t="n">
        <v>983040</v>
      </c>
      <c r="J329" s="0" t="n">
        <v>512</v>
      </c>
      <c r="K329" s="0" t="n">
        <v>523.267</v>
      </c>
      <c r="L329" s="0" t="n">
        <v>1.91107</v>
      </c>
      <c r="M329" s="0" t="n">
        <v>8.17604</v>
      </c>
      <c r="N329" s="0" t="n">
        <v>4</v>
      </c>
    </row>
    <row collapsed="false" customFormat="false" customHeight="false" hidden="false" ht="12.8" outlineLevel="0" r="330">
      <c r="A330" s="0" t="n">
        <v>4</v>
      </c>
      <c r="B330" s="0" t="n">
        <v>2</v>
      </c>
      <c r="C330" s="0" t="n">
        <v>1024</v>
      </c>
      <c r="D330" s="0" t="n">
        <v>1920</v>
      </c>
      <c r="E330" s="0" t="n">
        <v>9.25968</v>
      </c>
      <c r="F330" s="0" t="n">
        <v>1002062</v>
      </c>
      <c r="G330" s="0" t="n">
        <v>190519</v>
      </c>
      <c r="H330" s="0" t="n">
        <v>811543</v>
      </c>
      <c r="I330" s="0" t="n">
        <v>1966080</v>
      </c>
      <c r="J330" s="0" t="n">
        <v>1024</v>
      </c>
      <c r="K330" s="0" t="n">
        <v>207.351</v>
      </c>
      <c r="L330" s="0" t="n">
        <v>4.82275</v>
      </c>
      <c r="M330" s="0" t="n">
        <v>3.23985</v>
      </c>
      <c r="N330" s="0" t="n">
        <v>4</v>
      </c>
    </row>
    <row collapsed="false" customFormat="false" customHeight="false" hidden="false" ht="12.8" outlineLevel="0" r="331">
      <c r="A331" s="0" t="n">
        <v>4</v>
      </c>
      <c r="B331" s="0" t="n">
        <v>2</v>
      </c>
      <c r="C331" s="0" t="n">
        <v>2048</v>
      </c>
      <c r="D331" s="0" t="n">
        <v>1920</v>
      </c>
      <c r="E331" s="0" t="n">
        <v>29.2826</v>
      </c>
      <c r="F331" s="0" t="n">
        <v>2689156</v>
      </c>
      <c r="G331" s="0" t="n">
        <v>459755</v>
      </c>
      <c r="H331" s="0" t="n">
        <v>2229401</v>
      </c>
      <c r="I331" s="0" t="n">
        <v>3932160</v>
      </c>
      <c r="J331" s="0" t="n">
        <v>2048</v>
      </c>
      <c r="K331" s="0" t="n">
        <v>65.568</v>
      </c>
      <c r="L331" s="0" t="n">
        <v>15.2513</v>
      </c>
      <c r="M331" s="0" t="n">
        <v>1.0245</v>
      </c>
      <c r="N331" s="0" t="n">
        <v>4</v>
      </c>
    </row>
    <row collapsed="false" customFormat="false" customHeight="false" hidden="false" ht="12.8" outlineLevel="0" r="332">
      <c r="A332" s="0" t="n">
        <v>4</v>
      </c>
      <c r="B332" s="0" t="n">
        <v>4</v>
      </c>
      <c r="C332" s="0" t="n">
        <v>1</v>
      </c>
      <c r="D332" s="0" t="n">
        <v>1920</v>
      </c>
      <c r="E332" s="0" t="n">
        <v>0.0786552</v>
      </c>
      <c r="F332" s="0" t="n">
        <v>36</v>
      </c>
      <c r="G332" s="0" t="n">
        <v>36</v>
      </c>
      <c r="H332" s="0" t="n">
        <v>0</v>
      </c>
      <c r="I332" s="0" t="n">
        <v>1920</v>
      </c>
      <c r="J332" s="0" t="n">
        <v>1</v>
      </c>
      <c r="K332" s="0" t="n">
        <v>24410.3</v>
      </c>
      <c r="L332" s="0" t="n">
        <v>0.0409663</v>
      </c>
      <c r="M332" s="0" t="n">
        <v>381.411</v>
      </c>
      <c r="N332" s="0" t="n">
        <v>4</v>
      </c>
    </row>
    <row collapsed="false" customFormat="false" customHeight="false" hidden="false" ht="12.8" outlineLevel="0" r="333">
      <c r="A333" s="0" t="n">
        <v>4</v>
      </c>
      <c r="B333" s="0" t="n">
        <v>4</v>
      </c>
      <c r="C333" s="0" t="n">
        <v>2</v>
      </c>
      <c r="D333" s="0" t="n">
        <v>1920</v>
      </c>
      <c r="E333" s="0" t="n">
        <v>0.0808807</v>
      </c>
      <c r="F333" s="0" t="n">
        <v>77</v>
      </c>
      <c r="G333" s="0" t="n">
        <v>77</v>
      </c>
      <c r="H333" s="0" t="n">
        <v>0</v>
      </c>
      <c r="I333" s="0" t="n">
        <v>3840</v>
      </c>
      <c r="J333" s="0" t="n">
        <v>2</v>
      </c>
      <c r="K333" s="0" t="n">
        <v>23738.7</v>
      </c>
      <c r="L333" s="0" t="n">
        <v>0.0421254</v>
      </c>
      <c r="M333" s="0" t="n">
        <v>370.917</v>
      </c>
      <c r="N333" s="0" t="n">
        <v>4</v>
      </c>
    </row>
    <row collapsed="false" customFormat="false" customHeight="false" hidden="false" ht="12.8" outlineLevel="0" r="334">
      <c r="A334" s="0" t="n">
        <v>4</v>
      </c>
      <c r="B334" s="0" t="n">
        <v>4</v>
      </c>
      <c r="C334" s="0" t="n">
        <v>4</v>
      </c>
      <c r="D334" s="0" t="n">
        <v>1920</v>
      </c>
      <c r="E334" s="0" t="n">
        <v>0.0876776</v>
      </c>
      <c r="F334" s="0" t="n">
        <v>217</v>
      </c>
      <c r="G334" s="0" t="n">
        <v>217</v>
      </c>
      <c r="H334" s="0" t="n">
        <v>0</v>
      </c>
      <c r="I334" s="0" t="n">
        <v>7680</v>
      </c>
      <c r="J334" s="0" t="n">
        <v>4</v>
      </c>
      <c r="K334" s="0" t="n">
        <v>21898.4</v>
      </c>
      <c r="L334" s="0" t="n">
        <v>0.0456654</v>
      </c>
      <c r="M334" s="0" t="n">
        <v>342.163</v>
      </c>
      <c r="N334" s="0" t="n">
        <v>4</v>
      </c>
    </row>
    <row collapsed="false" customFormat="false" customHeight="false" hidden="false" ht="12.8" outlineLevel="0" r="335">
      <c r="A335" s="0" t="n">
        <v>4</v>
      </c>
      <c r="B335" s="0" t="n">
        <v>4</v>
      </c>
      <c r="C335" s="0" t="n">
        <v>8</v>
      </c>
      <c r="D335" s="0" t="n">
        <v>1920</v>
      </c>
      <c r="E335" s="0" t="n">
        <v>0.0546142</v>
      </c>
      <c r="F335" s="0" t="n">
        <v>343</v>
      </c>
      <c r="G335" s="0" t="n">
        <v>335</v>
      </c>
      <c r="H335" s="0" t="n">
        <v>8</v>
      </c>
      <c r="I335" s="0" t="n">
        <v>15360</v>
      </c>
      <c r="J335" s="0" t="n">
        <v>8</v>
      </c>
      <c r="K335" s="0" t="n">
        <v>35155.7</v>
      </c>
      <c r="L335" s="0" t="n">
        <v>0.0284449</v>
      </c>
      <c r="M335" s="0" t="n">
        <v>549.308</v>
      </c>
      <c r="N335" s="0" t="n">
        <v>4</v>
      </c>
    </row>
    <row collapsed="false" customFormat="false" customHeight="false" hidden="false" ht="12.8" outlineLevel="0" r="336">
      <c r="A336" s="0" t="n">
        <v>4</v>
      </c>
      <c r="B336" s="0" t="n">
        <v>4</v>
      </c>
      <c r="C336" s="0" t="n">
        <v>16</v>
      </c>
      <c r="D336" s="0" t="n">
        <v>1920</v>
      </c>
      <c r="E336" s="0" t="n">
        <v>0.0803497</v>
      </c>
      <c r="F336" s="0" t="n">
        <v>725</v>
      </c>
      <c r="G336" s="0" t="n">
        <v>694</v>
      </c>
      <c r="H336" s="0" t="n">
        <v>31</v>
      </c>
      <c r="I336" s="0" t="n">
        <v>30720</v>
      </c>
      <c r="J336" s="0" t="n">
        <v>16</v>
      </c>
      <c r="K336" s="0" t="n">
        <v>23895.6</v>
      </c>
      <c r="L336" s="0" t="n">
        <v>0.0418488</v>
      </c>
      <c r="M336" s="0" t="n">
        <v>373.368</v>
      </c>
      <c r="N336" s="0" t="n">
        <v>4</v>
      </c>
    </row>
    <row collapsed="false" customFormat="false" customHeight="false" hidden="false" ht="12.8" outlineLevel="0" r="337">
      <c r="A337" s="0" t="n">
        <v>4</v>
      </c>
      <c r="B337" s="0" t="n">
        <v>4</v>
      </c>
      <c r="C337" s="0" t="n">
        <v>32</v>
      </c>
      <c r="D337" s="0" t="n">
        <v>1920</v>
      </c>
      <c r="E337" s="0" t="n">
        <v>0.0854926</v>
      </c>
      <c r="F337" s="0" t="n">
        <v>1532</v>
      </c>
      <c r="G337" s="0" t="n">
        <v>1439</v>
      </c>
      <c r="H337" s="0" t="n">
        <v>93</v>
      </c>
      <c r="I337" s="0" t="n">
        <v>61440</v>
      </c>
      <c r="J337" s="0" t="n">
        <v>32</v>
      </c>
      <c r="K337" s="0" t="n">
        <v>22458.1</v>
      </c>
      <c r="L337" s="0" t="n">
        <v>0.0445274</v>
      </c>
      <c r="M337" s="0" t="n">
        <v>350.908</v>
      </c>
      <c r="N337" s="0" t="n">
        <v>4</v>
      </c>
    </row>
    <row collapsed="false" customFormat="false" customHeight="false" hidden="false" ht="12.8" outlineLevel="0" r="338">
      <c r="A338" s="0" t="n">
        <v>4</v>
      </c>
      <c r="B338" s="0" t="n">
        <v>4</v>
      </c>
      <c r="C338" s="0" t="n">
        <v>64</v>
      </c>
      <c r="D338" s="0" t="n">
        <v>1920</v>
      </c>
      <c r="E338" s="0" t="n">
        <v>0.0967925</v>
      </c>
      <c r="F338" s="0" t="n">
        <v>2984</v>
      </c>
      <c r="G338" s="0" t="n">
        <v>2690</v>
      </c>
      <c r="H338" s="0" t="n">
        <v>294</v>
      </c>
      <c r="I338" s="0" t="n">
        <v>122880</v>
      </c>
      <c r="J338" s="0" t="n">
        <v>64</v>
      </c>
      <c r="K338" s="0" t="n">
        <v>19836.2</v>
      </c>
      <c r="L338" s="0" t="n">
        <v>0.0504128</v>
      </c>
      <c r="M338" s="0" t="n">
        <v>309.941</v>
      </c>
      <c r="N338" s="0" t="n">
        <v>4</v>
      </c>
    </row>
    <row collapsed="false" customFormat="false" customHeight="false" hidden="false" ht="12.8" outlineLevel="0" r="339">
      <c r="A339" s="0" t="n">
        <v>4</v>
      </c>
      <c r="B339" s="0" t="n">
        <v>4</v>
      </c>
      <c r="C339" s="0" t="n">
        <v>128</v>
      </c>
      <c r="D339" s="0" t="n">
        <v>1920</v>
      </c>
      <c r="E339" s="0" t="n">
        <v>0.164981</v>
      </c>
      <c r="F339" s="0" t="n">
        <v>6805</v>
      </c>
      <c r="G339" s="0" t="n">
        <v>5552</v>
      </c>
      <c r="H339" s="0" t="n">
        <v>1253</v>
      </c>
      <c r="I339" s="0" t="n">
        <v>245760</v>
      </c>
      <c r="J339" s="0" t="n">
        <v>128</v>
      </c>
      <c r="K339" s="0" t="n">
        <v>11637.7</v>
      </c>
      <c r="L339" s="0" t="n">
        <v>0.0859276</v>
      </c>
      <c r="M339" s="0" t="n">
        <v>181.839</v>
      </c>
      <c r="N339" s="0" t="n">
        <v>4</v>
      </c>
    </row>
    <row collapsed="false" customFormat="false" customHeight="false" hidden="false" ht="12.8" outlineLevel="0" r="340">
      <c r="A340" s="0" t="n">
        <v>4</v>
      </c>
      <c r="B340" s="0" t="n">
        <v>4</v>
      </c>
      <c r="C340" s="0" t="n">
        <v>256</v>
      </c>
      <c r="D340" s="0" t="n">
        <v>1920</v>
      </c>
      <c r="E340" s="0" t="n">
        <v>0.469696</v>
      </c>
      <c r="F340" s="0" t="n">
        <v>17236</v>
      </c>
      <c r="G340" s="0" t="n">
        <v>12139</v>
      </c>
      <c r="H340" s="0" t="n">
        <v>5097</v>
      </c>
      <c r="I340" s="0" t="n">
        <v>491520</v>
      </c>
      <c r="J340" s="0" t="n">
        <v>256</v>
      </c>
      <c r="K340" s="0" t="n">
        <v>4087.75</v>
      </c>
      <c r="L340" s="0" t="n">
        <v>0.244633</v>
      </c>
      <c r="M340" s="0" t="n">
        <v>63.8712</v>
      </c>
      <c r="N340" s="0" t="n">
        <v>4</v>
      </c>
    </row>
    <row collapsed="false" customFormat="false" customHeight="false" hidden="false" ht="12.8" outlineLevel="0" r="341">
      <c r="A341" s="0" t="n">
        <v>4</v>
      </c>
      <c r="B341" s="0" t="n">
        <v>4</v>
      </c>
      <c r="C341" s="0" t="n">
        <v>512</v>
      </c>
      <c r="D341" s="0" t="n">
        <v>1920</v>
      </c>
      <c r="E341" s="0" t="n">
        <v>1.62663</v>
      </c>
      <c r="F341" s="0" t="n">
        <v>52512</v>
      </c>
      <c r="G341" s="0" t="n">
        <v>28809</v>
      </c>
      <c r="H341" s="0" t="n">
        <v>23703</v>
      </c>
      <c r="I341" s="0" t="n">
        <v>983040</v>
      </c>
      <c r="J341" s="0" t="n">
        <v>512</v>
      </c>
      <c r="K341" s="0" t="n">
        <v>1180.36</v>
      </c>
      <c r="L341" s="0" t="n">
        <v>0.847201</v>
      </c>
      <c r="M341" s="0" t="n">
        <v>18.4431</v>
      </c>
      <c r="N341" s="0" t="n">
        <v>4</v>
      </c>
    </row>
    <row collapsed="false" customFormat="false" customHeight="false" hidden="false" ht="12.8" outlineLevel="0" r="342">
      <c r="A342" s="0" t="n">
        <v>4</v>
      </c>
      <c r="B342" s="0" t="n">
        <v>4</v>
      </c>
      <c r="C342" s="0" t="n">
        <v>1024</v>
      </c>
      <c r="D342" s="0" t="n">
        <v>1920</v>
      </c>
      <c r="E342" s="0" t="n">
        <v>5.04973</v>
      </c>
      <c r="F342" s="0" t="n">
        <v>193266</v>
      </c>
      <c r="G342" s="0" t="n">
        <v>74411</v>
      </c>
      <c r="H342" s="0" t="n">
        <v>118855</v>
      </c>
      <c r="I342" s="0" t="n">
        <v>1966080</v>
      </c>
      <c r="J342" s="0" t="n">
        <v>1024</v>
      </c>
      <c r="K342" s="0" t="n">
        <v>380.218</v>
      </c>
      <c r="L342" s="0" t="n">
        <v>2.63007</v>
      </c>
      <c r="M342" s="0" t="n">
        <v>5.94091</v>
      </c>
      <c r="N342" s="0" t="n">
        <v>4</v>
      </c>
    </row>
    <row collapsed="false" customFormat="false" customHeight="false" hidden="false" ht="12.8" outlineLevel="0" r="343">
      <c r="A343" s="0" t="n">
        <v>4</v>
      </c>
      <c r="B343" s="0" t="n">
        <v>4</v>
      </c>
      <c r="C343" s="0" t="n">
        <v>2048</v>
      </c>
      <c r="D343" s="0" t="n">
        <v>1920</v>
      </c>
      <c r="E343" s="0" t="n">
        <v>21.4831</v>
      </c>
      <c r="F343" s="0" t="n">
        <v>872028</v>
      </c>
      <c r="G343" s="0" t="n">
        <v>204937</v>
      </c>
      <c r="H343" s="0" t="n">
        <v>667091</v>
      </c>
      <c r="I343" s="0" t="n">
        <v>3932160</v>
      </c>
      <c r="J343" s="0" t="n">
        <v>2048</v>
      </c>
      <c r="K343" s="0" t="n">
        <v>89.3727</v>
      </c>
      <c r="L343" s="0" t="n">
        <v>11.1891</v>
      </c>
      <c r="M343" s="0" t="n">
        <v>1.39645</v>
      </c>
      <c r="N343" s="0" t="n">
        <v>4</v>
      </c>
    </row>
    <row collapsed="false" customFormat="false" customHeight="false" hidden="false" ht="12.8" outlineLevel="0" r="344">
      <c r="A344" s="0" t="n">
        <v>4</v>
      </c>
      <c r="B344" s="0" t="n">
        <v>8</v>
      </c>
      <c r="C344" s="0" t="n">
        <v>1</v>
      </c>
      <c r="D344" s="0" t="n">
        <v>1920</v>
      </c>
      <c r="E344" s="0" t="n">
        <v>0.101894</v>
      </c>
      <c r="F344" s="0" t="n">
        <v>20</v>
      </c>
      <c r="G344" s="0" t="n">
        <v>20</v>
      </c>
      <c r="H344" s="0" t="n">
        <v>0</v>
      </c>
      <c r="I344" s="0" t="n">
        <v>1920</v>
      </c>
      <c r="J344" s="0" t="n">
        <v>1</v>
      </c>
      <c r="K344" s="0" t="n">
        <v>18843.2</v>
      </c>
      <c r="L344" s="0" t="n">
        <v>0.0530696</v>
      </c>
      <c r="M344" s="0" t="n">
        <v>294.425</v>
      </c>
      <c r="N344" s="0" t="n">
        <v>4</v>
      </c>
    </row>
    <row collapsed="false" customFormat="false" customHeight="false" hidden="false" ht="12.8" outlineLevel="0" r="345">
      <c r="A345" s="0" t="n">
        <v>4</v>
      </c>
      <c r="B345" s="0" t="n">
        <v>8</v>
      </c>
      <c r="C345" s="0" t="n">
        <v>2</v>
      </c>
      <c r="D345" s="0" t="n">
        <v>1920</v>
      </c>
      <c r="E345" s="0" t="n">
        <v>0.0965078</v>
      </c>
      <c r="F345" s="0" t="n">
        <v>46</v>
      </c>
      <c r="G345" s="0" t="n">
        <v>46</v>
      </c>
      <c r="H345" s="0" t="n">
        <v>0</v>
      </c>
      <c r="I345" s="0" t="n">
        <v>3840</v>
      </c>
      <c r="J345" s="0" t="n">
        <v>2</v>
      </c>
      <c r="K345" s="0" t="n">
        <v>19894.8</v>
      </c>
      <c r="L345" s="0" t="n">
        <v>0.0502645</v>
      </c>
      <c r="M345" s="0" t="n">
        <v>310.856</v>
      </c>
      <c r="N345" s="0" t="n">
        <v>4</v>
      </c>
    </row>
    <row collapsed="false" customFormat="false" customHeight="false" hidden="false" ht="12.8" outlineLevel="0" r="346">
      <c r="A346" s="0" t="n">
        <v>4</v>
      </c>
      <c r="B346" s="0" t="n">
        <v>8</v>
      </c>
      <c r="C346" s="0" t="n">
        <v>4</v>
      </c>
      <c r="D346" s="0" t="n">
        <v>1920</v>
      </c>
      <c r="E346" s="0" t="n">
        <v>0.0976745</v>
      </c>
      <c r="F346" s="0" t="n">
        <v>148</v>
      </c>
      <c r="G346" s="0" t="n">
        <v>148</v>
      </c>
      <c r="H346" s="0" t="n">
        <v>0</v>
      </c>
      <c r="I346" s="0" t="n">
        <v>7680</v>
      </c>
      <c r="J346" s="0" t="n">
        <v>4</v>
      </c>
      <c r="K346" s="0" t="n">
        <v>19657.1</v>
      </c>
      <c r="L346" s="0" t="n">
        <v>0.0508721</v>
      </c>
      <c r="M346" s="0" t="n">
        <v>307.143</v>
      </c>
      <c r="N346" s="0" t="n">
        <v>4</v>
      </c>
    </row>
    <row collapsed="false" customFormat="false" customHeight="false" hidden="false" ht="12.8" outlineLevel="0" r="347">
      <c r="A347" s="0" t="n">
        <v>4</v>
      </c>
      <c r="B347" s="0" t="n">
        <v>8</v>
      </c>
      <c r="C347" s="0" t="n">
        <v>8</v>
      </c>
      <c r="D347" s="0" t="n">
        <v>1920</v>
      </c>
      <c r="E347" s="0" t="n">
        <v>0.0821164</v>
      </c>
      <c r="F347" s="0" t="n">
        <v>243</v>
      </c>
      <c r="G347" s="0" t="n">
        <v>241</v>
      </c>
      <c r="H347" s="0" t="n">
        <v>2</v>
      </c>
      <c r="I347" s="0" t="n">
        <v>15360</v>
      </c>
      <c r="J347" s="0" t="n">
        <v>8</v>
      </c>
      <c r="K347" s="0" t="n">
        <v>23381.5</v>
      </c>
      <c r="L347" s="0" t="n">
        <v>0.0427689</v>
      </c>
      <c r="M347" s="0" t="n">
        <v>365.335</v>
      </c>
      <c r="N347" s="0" t="n">
        <v>4</v>
      </c>
    </row>
    <row collapsed="false" customFormat="false" customHeight="false" hidden="false" ht="12.8" outlineLevel="0" r="348">
      <c r="A348" s="0" t="n">
        <v>4</v>
      </c>
      <c r="B348" s="0" t="n">
        <v>8</v>
      </c>
      <c r="C348" s="0" t="n">
        <v>16</v>
      </c>
      <c r="D348" s="0" t="n">
        <v>1920</v>
      </c>
      <c r="E348" s="0" t="n">
        <v>0.0803509</v>
      </c>
      <c r="F348" s="0" t="n">
        <v>435</v>
      </c>
      <c r="G348" s="0" t="n">
        <v>430</v>
      </c>
      <c r="H348" s="0" t="n">
        <v>5</v>
      </c>
      <c r="I348" s="0" t="n">
        <v>30720</v>
      </c>
      <c r="J348" s="0" t="n">
        <v>16</v>
      </c>
      <c r="K348" s="0" t="n">
        <v>23895.2</v>
      </c>
      <c r="L348" s="0" t="n">
        <v>0.0418494</v>
      </c>
      <c r="M348" s="0" t="n">
        <v>373.363</v>
      </c>
      <c r="N348" s="0" t="n">
        <v>4</v>
      </c>
    </row>
    <row collapsed="false" customFormat="false" customHeight="false" hidden="false" ht="12.8" outlineLevel="0" r="349">
      <c r="A349" s="0" t="n">
        <v>4</v>
      </c>
      <c r="B349" s="0" t="n">
        <v>8</v>
      </c>
      <c r="C349" s="0" t="n">
        <v>32</v>
      </c>
      <c r="D349" s="0" t="n">
        <v>1920</v>
      </c>
      <c r="E349" s="0" t="n">
        <v>0.0872461</v>
      </c>
      <c r="F349" s="0" t="n">
        <v>910</v>
      </c>
      <c r="G349" s="0" t="n">
        <v>895</v>
      </c>
      <c r="H349" s="0" t="n">
        <v>15</v>
      </c>
      <c r="I349" s="0" t="n">
        <v>61440</v>
      </c>
      <c r="J349" s="0" t="n">
        <v>32</v>
      </c>
      <c r="K349" s="0" t="n">
        <v>22006.7</v>
      </c>
      <c r="L349" s="0" t="n">
        <v>0.0454407</v>
      </c>
      <c r="M349" s="0" t="n">
        <v>343.855</v>
      </c>
      <c r="N349" s="0" t="n">
        <v>4</v>
      </c>
    </row>
    <row collapsed="false" customFormat="false" customHeight="false" hidden="false" ht="12.8" outlineLevel="0" r="350">
      <c r="A350" s="0" t="n">
        <v>4</v>
      </c>
      <c r="B350" s="0" t="n">
        <v>8</v>
      </c>
      <c r="C350" s="0" t="n">
        <v>64</v>
      </c>
      <c r="D350" s="0" t="n">
        <v>1920</v>
      </c>
      <c r="E350" s="0" t="n">
        <v>0.0955471</v>
      </c>
      <c r="F350" s="0" t="n">
        <v>1756</v>
      </c>
      <c r="G350" s="0" t="n">
        <v>1699</v>
      </c>
      <c r="H350" s="0" t="n">
        <v>57</v>
      </c>
      <c r="I350" s="0" t="n">
        <v>122880</v>
      </c>
      <c r="J350" s="0" t="n">
        <v>64</v>
      </c>
      <c r="K350" s="0" t="n">
        <v>20094.8</v>
      </c>
      <c r="L350" s="0" t="n">
        <v>0.0497641</v>
      </c>
      <c r="M350" s="0" t="n">
        <v>313.981</v>
      </c>
      <c r="N350" s="0" t="n">
        <v>4</v>
      </c>
    </row>
    <row collapsed="false" customFormat="false" customHeight="false" hidden="false" ht="12.8" outlineLevel="0" r="351">
      <c r="A351" s="0" t="n">
        <v>4</v>
      </c>
      <c r="B351" s="0" t="n">
        <v>8</v>
      </c>
      <c r="C351" s="0" t="n">
        <v>128</v>
      </c>
      <c r="D351" s="0" t="n">
        <v>1920</v>
      </c>
      <c r="E351" s="0" t="n">
        <v>0.123127</v>
      </c>
      <c r="F351" s="0" t="n">
        <v>3730</v>
      </c>
      <c r="G351" s="0" t="n">
        <v>3520</v>
      </c>
      <c r="H351" s="0" t="n">
        <v>210</v>
      </c>
      <c r="I351" s="0" t="n">
        <v>245760</v>
      </c>
      <c r="J351" s="0" t="n">
        <v>128</v>
      </c>
      <c r="K351" s="0" t="n">
        <v>15593.7</v>
      </c>
      <c r="L351" s="0" t="n">
        <v>0.0641286</v>
      </c>
      <c r="M351" s="0" t="n">
        <v>243.651</v>
      </c>
      <c r="N351" s="0" t="n">
        <v>4</v>
      </c>
    </row>
    <row collapsed="false" customFormat="false" customHeight="false" hidden="false" ht="12.8" outlineLevel="0" r="352">
      <c r="A352" s="0" t="n">
        <v>4</v>
      </c>
      <c r="B352" s="0" t="n">
        <v>8</v>
      </c>
      <c r="C352" s="0" t="n">
        <v>256</v>
      </c>
      <c r="D352" s="0" t="n">
        <v>1920</v>
      </c>
      <c r="E352" s="0" t="n">
        <v>0.296908</v>
      </c>
      <c r="F352" s="0" t="n">
        <v>8147</v>
      </c>
      <c r="G352" s="0" t="n">
        <v>7278</v>
      </c>
      <c r="H352" s="0" t="n">
        <v>869</v>
      </c>
      <c r="I352" s="0" t="n">
        <v>491520</v>
      </c>
      <c r="J352" s="0" t="n">
        <v>256</v>
      </c>
      <c r="K352" s="0" t="n">
        <v>6466.65</v>
      </c>
      <c r="L352" s="0" t="n">
        <v>0.15464</v>
      </c>
      <c r="M352" s="0" t="n">
        <v>101.041</v>
      </c>
      <c r="N352" s="0" t="n">
        <v>4</v>
      </c>
    </row>
    <row collapsed="false" customFormat="false" customHeight="false" hidden="false" ht="12.8" outlineLevel="0" r="353">
      <c r="A353" s="0" t="n">
        <v>4</v>
      </c>
      <c r="B353" s="0" t="n">
        <v>8</v>
      </c>
      <c r="C353" s="0" t="n">
        <v>512</v>
      </c>
      <c r="D353" s="0" t="n">
        <v>1920</v>
      </c>
      <c r="E353" s="0" t="n">
        <v>0.764931</v>
      </c>
      <c r="F353" s="0" t="n">
        <v>17988</v>
      </c>
      <c r="G353" s="0" t="n">
        <v>14573</v>
      </c>
      <c r="H353" s="0" t="n">
        <v>3415</v>
      </c>
      <c r="I353" s="0" t="n">
        <v>983040</v>
      </c>
      <c r="J353" s="0" t="n">
        <v>512</v>
      </c>
      <c r="K353" s="0" t="n">
        <v>2510.03</v>
      </c>
      <c r="L353" s="0" t="n">
        <v>0.398401</v>
      </c>
      <c r="M353" s="0" t="n">
        <v>39.2192</v>
      </c>
      <c r="N353" s="0" t="n">
        <v>4</v>
      </c>
    </row>
    <row collapsed="false" customFormat="false" customHeight="false" hidden="false" ht="12.8" outlineLevel="0" r="354">
      <c r="A354" s="0" t="n">
        <v>4</v>
      </c>
      <c r="B354" s="0" t="n">
        <v>8</v>
      </c>
      <c r="C354" s="0" t="n">
        <v>1024</v>
      </c>
      <c r="D354" s="0" t="n">
        <v>1920</v>
      </c>
      <c r="E354" s="0" t="n">
        <v>2.28153</v>
      </c>
      <c r="F354" s="0" t="n">
        <v>43199</v>
      </c>
      <c r="G354" s="0" t="n">
        <v>30550</v>
      </c>
      <c r="H354" s="0" t="n">
        <v>12649</v>
      </c>
      <c r="I354" s="0" t="n">
        <v>1966080</v>
      </c>
      <c r="J354" s="0" t="n">
        <v>1024</v>
      </c>
      <c r="K354" s="0" t="n">
        <v>841.542</v>
      </c>
      <c r="L354" s="0" t="n">
        <v>1.18829</v>
      </c>
      <c r="M354" s="0" t="n">
        <v>13.1491</v>
      </c>
      <c r="N354" s="0" t="n">
        <v>4</v>
      </c>
    </row>
    <row collapsed="false" customFormat="false" customHeight="false" hidden="false" ht="12.8" outlineLevel="0" r="355">
      <c r="A355" s="0" t="n">
        <v>4</v>
      </c>
      <c r="B355" s="0" t="n">
        <v>8</v>
      </c>
      <c r="C355" s="0" t="n">
        <v>2048</v>
      </c>
      <c r="D355" s="0" t="n">
        <v>1920</v>
      </c>
      <c r="E355" s="0" t="n">
        <v>6.05537</v>
      </c>
      <c r="F355" s="0" t="n">
        <v>125195</v>
      </c>
      <c r="G355" s="0" t="n">
        <v>67311</v>
      </c>
      <c r="H355" s="0" t="n">
        <v>57884</v>
      </c>
      <c r="I355" s="0" t="n">
        <v>3932160</v>
      </c>
      <c r="J355" s="0" t="n">
        <v>2048</v>
      </c>
      <c r="K355" s="0" t="n">
        <v>317.074</v>
      </c>
      <c r="L355" s="0" t="n">
        <v>3.15384</v>
      </c>
      <c r="M355" s="0" t="n">
        <v>4.95428</v>
      </c>
      <c r="N355" s="0" t="n">
        <v>4</v>
      </c>
    </row>
    <row collapsed="false" customFormat="false" customHeight="false" hidden="false" ht="12.8" outlineLevel="0" r="356">
      <c r="A356" s="0" t="n">
        <v>4</v>
      </c>
      <c r="B356" s="0" t="n">
        <v>16</v>
      </c>
      <c r="C356" s="0" t="n">
        <v>1</v>
      </c>
      <c r="D356" s="0" t="n">
        <v>1920</v>
      </c>
      <c r="E356" s="0" t="n">
        <v>0.0809078</v>
      </c>
      <c r="F356" s="0" t="n">
        <v>11</v>
      </c>
      <c r="G356" s="0" t="n">
        <v>11</v>
      </c>
      <c r="H356" s="0" t="n">
        <v>0</v>
      </c>
      <c r="I356" s="0" t="n">
        <v>1920</v>
      </c>
      <c r="J356" s="0" t="n">
        <v>1</v>
      </c>
      <c r="K356" s="0" t="n">
        <v>23730.7</v>
      </c>
      <c r="L356" s="0" t="n">
        <v>0.0421395</v>
      </c>
      <c r="M356" s="0" t="n">
        <v>370.792</v>
      </c>
      <c r="N356" s="0" t="n">
        <v>4</v>
      </c>
    </row>
    <row collapsed="false" customFormat="false" customHeight="false" hidden="false" ht="12.8" outlineLevel="0" r="357">
      <c r="A357" s="0" t="n">
        <v>4</v>
      </c>
      <c r="B357" s="0" t="n">
        <v>16</v>
      </c>
      <c r="C357" s="0" t="n">
        <v>2</v>
      </c>
      <c r="D357" s="0" t="n">
        <v>1920</v>
      </c>
      <c r="E357" s="0" t="n">
        <v>0.0744448</v>
      </c>
      <c r="F357" s="0" t="n">
        <v>27</v>
      </c>
      <c r="G357" s="0" t="n">
        <v>27</v>
      </c>
      <c r="H357" s="0" t="n">
        <v>0</v>
      </c>
      <c r="I357" s="0" t="n">
        <v>3840</v>
      </c>
      <c r="J357" s="0" t="n">
        <v>2</v>
      </c>
      <c r="K357" s="0" t="n">
        <v>25790.9</v>
      </c>
      <c r="L357" s="0" t="n">
        <v>0.0387733</v>
      </c>
      <c r="M357" s="0" t="n">
        <v>402.983</v>
      </c>
      <c r="N357" s="0" t="n">
        <v>4</v>
      </c>
    </row>
    <row collapsed="false" customFormat="false" customHeight="false" hidden="false" ht="12.8" outlineLevel="0" r="358">
      <c r="A358" s="0" t="n">
        <v>4</v>
      </c>
      <c r="B358" s="0" t="n">
        <v>16</v>
      </c>
      <c r="C358" s="0" t="n">
        <v>4</v>
      </c>
      <c r="D358" s="0" t="n">
        <v>1920</v>
      </c>
      <c r="E358" s="0" t="n">
        <v>0.0920723</v>
      </c>
      <c r="F358" s="0" t="n">
        <v>105</v>
      </c>
      <c r="G358" s="0" t="n">
        <v>105</v>
      </c>
      <c r="H358" s="0" t="n">
        <v>0</v>
      </c>
      <c r="I358" s="0" t="n">
        <v>7680</v>
      </c>
      <c r="J358" s="0" t="n">
        <v>4</v>
      </c>
      <c r="K358" s="0" t="n">
        <v>20853.2</v>
      </c>
      <c r="L358" s="0" t="n">
        <v>0.0479543</v>
      </c>
      <c r="M358" s="0" t="n">
        <v>325.831</v>
      </c>
      <c r="N358" s="0" t="n">
        <v>4</v>
      </c>
    </row>
    <row collapsed="false" customFormat="false" customHeight="false" hidden="false" ht="12.8" outlineLevel="0" r="359">
      <c r="A359" s="0" t="n">
        <v>4</v>
      </c>
      <c r="B359" s="0" t="n">
        <v>16</v>
      </c>
      <c r="C359" s="0" t="n">
        <v>8</v>
      </c>
      <c r="D359" s="0" t="n">
        <v>1920</v>
      </c>
      <c r="E359" s="0" t="n">
        <v>0.0831612</v>
      </c>
      <c r="F359" s="0" t="n">
        <v>174</v>
      </c>
      <c r="G359" s="0" t="n">
        <v>172</v>
      </c>
      <c r="H359" s="0" t="n">
        <v>2</v>
      </c>
      <c r="I359" s="0" t="n">
        <v>15360</v>
      </c>
      <c r="J359" s="0" t="n">
        <v>8</v>
      </c>
      <c r="K359" s="0" t="n">
        <v>23087.7</v>
      </c>
      <c r="L359" s="0" t="n">
        <v>0.0433131</v>
      </c>
      <c r="M359" s="0" t="n">
        <v>360.745</v>
      </c>
      <c r="N359" s="0" t="n">
        <v>4</v>
      </c>
    </row>
    <row collapsed="false" customFormat="false" customHeight="false" hidden="false" ht="12.8" outlineLevel="0" r="360">
      <c r="A360" s="0" t="n">
        <v>4</v>
      </c>
      <c r="B360" s="0" t="n">
        <v>16</v>
      </c>
      <c r="C360" s="0" t="n">
        <v>16</v>
      </c>
      <c r="D360" s="0" t="n">
        <v>1920</v>
      </c>
      <c r="E360" s="0" t="n">
        <v>0.0870469</v>
      </c>
      <c r="F360" s="0" t="n">
        <v>286</v>
      </c>
      <c r="G360" s="0" t="n">
        <v>284</v>
      </c>
      <c r="H360" s="0" t="n">
        <v>2</v>
      </c>
      <c r="I360" s="0" t="n">
        <v>30720</v>
      </c>
      <c r="J360" s="0" t="n">
        <v>16</v>
      </c>
      <c r="K360" s="0" t="n">
        <v>22057.1</v>
      </c>
      <c r="L360" s="0" t="n">
        <v>0.0453369</v>
      </c>
      <c r="M360" s="0" t="n">
        <v>344.642</v>
      </c>
      <c r="N360" s="0" t="n">
        <v>4</v>
      </c>
    </row>
    <row collapsed="false" customFormat="false" customHeight="false" hidden="false" ht="12.8" outlineLevel="0" r="361">
      <c r="A361" s="0" t="n">
        <v>4</v>
      </c>
      <c r="B361" s="0" t="n">
        <v>16</v>
      </c>
      <c r="C361" s="0" t="n">
        <v>32</v>
      </c>
      <c r="D361" s="0" t="n">
        <v>1920</v>
      </c>
      <c r="E361" s="0" t="n">
        <v>0.0816665</v>
      </c>
      <c r="F361" s="0" t="n">
        <v>578</v>
      </c>
      <c r="G361" s="0" t="n">
        <v>576</v>
      </c>
      <c r="H361" s="0" t="n">
        <v>2</v>
      </c>
      <c r="I361" s="0" t="n">
        <v>61440</v>
      </c>
      <c r="J361" s="0" t="n">
        <v>32</v>
      </c>
      <c r="K361" s="0" t="n">
        <v>23510.2</v>
      </c>
      <c r="L361" s="0" t="n">
        <v>0.0425346</v>
      </c>
      <c r="M361" s="0" t="n">
        <v>367.348</v>
      </c>
      <c r="N361" s="0" t="n">
        <v>4</v>
      </c>
    </row>
    <row collapsed="false" customFormat="false" customHeight="false" hidden="false" ht="12.8" outlineLevel="0" r="362">
      <c r="A362" s="0" t="n">
        <v>4</v>
      </c>
      <c r="B362" s="0" t="n">
        <v>16</v>
      </c>
      <c r="C362" s="0" t="n">
        <v>64</v>
      </c>
      <c r="D362" s="0" t="n">
        <v>1920</v>
      </c>
      <c r="E362" s="0" t="n">
        <v>0.0967415</v>
      </c>
      <c r="F362" s="0" t="n">
        <v>1103</v>
      </c>
      <c r="G362" s="0" t="n">
        <v>1091</v>
      </c>
      <c r="H362" s="0" t="n">
        <v>12</v>
      </c>
      <c r="I362" s="0" t="n">
        <v>122880</v>
      </c>
      <c r="J362" s="0" t="n">
        <v>64</v>
      </c>
      <c r="K362" s="0" t="n">
        <v>19846.7</v>
      </c>
      <c r="L362" s="0" t="n">
        <v>0.0503862</v>
      </c>
      <c r="M362" s="0" t="n">
        <v>310.105</v>
      </c>
      <c r="N362" s="0" t="n">
        <v>4</v>
      </c>
    </row>
    <row collapsed="false" customFormat="false" customHeight="false" hidden="false" ht="12.8" outlineLevel="0" r="363">
      <c r="A363" s="0" t="n">
        <v>4</v>
      </c>
      <c r="B363" s="0" t="n">
        <v>16</v>
      </c>
      <c r="C363" s="0" t="n">
        <v>128</v>
      </c>
      <c r="D363" s="0" t="n">
        <v>1920</v>
      </c>
      <c r="E363" s="0" t="n">
        <v>0.109669</v>
      </c>
      <c r="F363" s="0" t="n">
        <v>2217</v>
      </c>
      <c r="G363" s="0" t="n">
        <v>2178</v>
      </c>
      <c r="H363" s="0" t="n">
        <v>39</v>
      </c>
      <c r="I363" s="0" t="n">
        <v>245760</v>
      </c>
      <c r="J363" s="0" t="n">
        <v>128</v>
      </c>
      <c r="K363" s="0" t="n">
        <v>17507.2</v>
      </c>
      <c r="L363" s="0" t="n">
        <v>0.0571193</v>
      </c>
      <c r="M363" s="0" t="n">
        <v>273.55</v>
      </c>
      <c r="N363" s="0" t="n">
        <v>4</v>
      </c>
    </row>
    <row collapsed="false" customFormat="false" customHeight="false" hidden="false" ht="12.8" outlineLevel="0" r="364">
      <c r="A364" s="0" t="n">
        <v>4</v>
      </c>
      <c r="B364" s="0" t="n">
        <v>16</v>
      </c>
      <c r="C364" s="0" t="n">
        <v>256</v>
      </c>
      <c r="D364" s="0" t="n">
        <v>1920</v>
      </c>
      <c r="E364" s="0" t="n">
        <v>0.202794</v>
      </c>
      <c r="F364" s="0" t="n">
        <v>4936</v>
      </c>
      <c r="G364" s="0" t="n">
        <v>4792</v>
      </c>
      <c r="H364" s="0" t="n">
        <v>144</v>
      </c>
      <c r="I364" s="0" t="n">
        <v>491520</v>
      </c>
      <c r="J364" s="0" t="n">
        <v>256</v>
      </c>
      <c r="K364" s="0" t="n">
        <v>9467.73</v>
      </c>
      <c r="L364" s="0" t="n">
        <v>0.105622</v>
      </c>
      <c r="M364" s="0" t="n">
        <v>147.933</v>
      </c>
      <c r="N364" s="0" t="n">
        <v>4</v>
      </c>
    </row>
    <row collapsed="false" customFormat="false" customHeight="false" hidden="false" ht="12.8" outlineLevel="0" r="365">
      <c r="A365" s="0" t="n">
        <v>4</v>
      </c>
      <c r="B365" s="0" t="n">
        <v>16</v>
      </c>
      <c r="C365" s="0" t="n">
        <v>512</v>
      </c>
      <c r="D365" s="0" t="n">
        <v>1920</v>
      </c>
      <c r="E365" s="0" t="n">
        <v>0.499834</v>
      </c>
      <c r="F365" s="0" t="n">
        <v>9907</v>
      </c>
      <c r="G365" s="0" t="n">
        <v>9336</v>
      </c>
      <c r="H365" s="0" t="n">
        <v>571</v>
      </c>
      <c r="I365" s="0" t="n">
        <v>983040</v>
      </c>
      <c r="J365" s="0" t="n">
        <v>512</v>
      </c>
      <c r="K365" s="0" t="n">
        <v>3841.28</v>
      </c>
      <c r="L365" s="0" t="n">
        <v>0.26033</v>
      </c>
      <c r="M365" s="0" t="n">
        <v>60.0199</v>
      </c>
      <c r="N365" s="0" t="n">
        <v>4</v>
      </c>
    </row>
    <row collapsed="false" customFormat="false" customHeight="false" hidden="false" ht="12.8" outlineLevel="0" r="366">
      <c r="A366" s="0" t="n">
        <v>4</v>
      </c>
      <c r="B366" s="0" t="n">
        <v>16</v>
      </c>
      <c r="C366" s="0" t="n">
        <v>1024</v>
      </c>
      <c r="D366" s="0" t="n">
        <v>1920</v>
      </c>
      <c r="E366" s="0" t="n">
        <v>1.2563</v>
      </c>
      <c r="F366" s="0" t="n">
        <v>20369</v>
      </c>
      <c r="G366" s="0" t="n">
        <v>18293</v>
      </c>
      <c r="H366" s="0" t="n">
        <v>2076</v>
      </c>
      <c r="I366" s="0" t="n">
        <v>1966080</v>
      </c>
      <c r="J366" s="0" t="n">
        <v>1024</v>
      </c>
      <c r="K366" s="0" t="n">
        <v>1528.3</v>
      </c>
      <c r="L366" s="0" t="n">
        <v>0.654323</v>
      </c>
      <c r="M366" s="0" t="n">
        <v>23.8796</v>
      </c>
      <c r="N366" s="0" t="n">
        <v>4</v>
      </c>
    </row>
    <row collapsed="false" customFormat="false" customHeight="false" hidden="false" ht="12.8" outlineLevel="0" r="367">
      <c r="A367" s="0" t="n">
        <v>4</v>
      </c>
      <c r="B367" s="0" t="n">
        <v>16</v>
      </c>
      <c r="C367" s="0" t="n">
        <v>2048</v>
      </c>
      <c r="D367" s="0" t="n">
        <v>1920</v>
      </c>
      <c r="E367" s="0" t="n">
        <v>4.30868</v>
      </c>
      <c r="F367" s="0" t="n">
        <v>45739</v>
      </c>
      <c r="G367" s="0" t="n">
        <v>37276</v>
      </c>
      <c r="H367" s="0" t="n">
        <v>8463</v>
      </c>
      <c r="I367" s="0" t="n">
        <v>3932160</v>
      </c>
      <c r="J367" s="0" t="n">
        <v>2048</v>
      </c>
      <c r="K367" s="0" t="n">
        <v>445.612</v>
      </c>
      <c r="L367" s="0" t="n">
        <v>2.2441</v>
      </c>
      <c r="M367" s="0" t="n">
        <v>6.96269</v>
      </c>
      <c r="N367" s="0" t="n">
        <v>4</v>
      </c>
    </row>
    <row collapsed="false" customFormat="false" customHeight="false" hidden="false" ht="12.8" outlineLevel="0" r="368">
      <c r="A368" s="0" t="n">
        <v>4</v>
      </c>
      <c r="B368" s="0" t="n">
        <v>32</v>
      </c>
      <c r="C368" s="0" t="n">
        <v>1</v>
      </c>
      <c r="D368" s="0" t="n">
        <v>1920</v>
      </c>
      <c r="E368" s="0" t="n">
        <v>0.10721</v>
      </c>
      <c r="F368" s="0" t="n">
        <v>6</v>
      </c>
      <c r="G368" s="0" t="n">
        <v>6</v>
      </c>
      <c r="H368" s="0" t="n">
        <v>0</v>
      </c>
      <c r="I368" s="0" t="n">
        <v>1920</v>
      </c>
      <c r="J368" s="0" t="n">
        <v>1</v>
      </c>
      <c r="K368" s="0" t="n">
        <v>17908.8</v>
      </c>
      <c r="L368" s="0" t="n">
        <v>0.0558384</v>
      </c>
      <c r="M368" s="0" t="n">
        <v>279.825</v>
      </c>
      <c r="N368" s="0" t="n">
        <v>4</v>
      </c>
    </row>
    <row collapsed="false" customFormat="false" customHeight="false" hidden="false" ht="12.8" outlineLevel="0" r="369">
      <c r="A369" s="0" t="n">
        <v>4</v>
      </c>
      <c r="B369" s="0" t="n">
        <v>32</v>
      </c>
      <c r="C369" s="0" t="n">
        <v>2</v>
      </c>
      <c r="D369" s="0" t="n">
        <v>1920</v>
      </c>
      <c r="E369" s="0" t="n">
        <v>0.0849852</v>
      </c>
      <c r="F369" s="0" t="n">
        <v>15</v>
      </c>
      <c r="G369" s="0" t="n">
        <v>15</v>
      </c>
      <c r="H369" s="0" t="n">
        <v>0</v>
      </c>
      <c r="I369" s="0" t="n">
        <v>3840</v>
      </c>
      <c r="J369" s="0" t="n">
        <v>2</v>
      </c>
      <c r="K369" s="0" t="n">
        <v>22592.2</v>
      </c>
      <c r="L369" s="0" t="n">
        <v>0.0442631</v>
      </c>
      <c r="M369" s="0" t="n">
        <v>353.002</v>
      </c>
      <c r="N369" s="0" t="n">
        <v>4</v>
      </c>
    </row>
    <row collapsed="false" customFormat="false" customHeight="false" hidden="false" ht="12.8" outlineLevel="0" r="370">
      <c r="A370" s="0" t="n">
        <v>4</v>
      </c>
      <c r="B370" s="0" t="n">
        <v>32</v>
      </c>
      <c r="C370" s="0" t="n">
        <v>4</v>
      </c>
      <c r="D370" s="0" t="n">
        <v>1920</v>
      </c>
      <c r="E370" s="0" t="n">
        <v>0.0844658</v>
      </c>
      <c r="F370" s="0" t="n">
        <v>69</v>
      </c>
      <c r="G370" s="0" t="n">
        <v>69</v>
      </c>
      <c r="H370" s="0" t="n">
        <v>0</v>
      </c>
      <c r="I370" s="0" t="n">
        <v>7680</v>
      </c>
      <c r="J370" s="0" t="n">
        <v>4</v>
      </c>
      <c r="K370" s="0" t="n">
        <v>22731.1</v>
      </c>
      <c r="L370" s="0" t="n">
        <v>0.0439926</v>
      </c>
      <c r="M370" s="0" t="n">
        <v>355.174</v>
      </c>
      <c r="N370" s="0" t="n">
        <v>4</v>
      </c>
    </row>
    <row collapsed="false" customFormat="false" customHeight="false" hidden="false" ht="12.8" outlineLevel="0" r="371">
      <c r="A371" s="0" t="n">
        <v>4</v>
      </c>
      <c r="B371" s="0" t="n">
        <v>32</v>
      </c>
      <c r="C371" s="0" t="n">
        <v>8</v>
      </c>
      <c r="D371" s="0" t="n">
        <v>1920</v>
      </c>
      <c r="E371" s="0" t="n">
        <v>0.080534</v>
      </c>
      <c r="F371" s="0" t="n">
        <v>108</v>
      </c>
      <c r="G371" s="0" t="n">
        <v>108</v>
      </c>
      <c r="H371" s="0" t="n">
        <v>0</v>
      </c>
      <c r="I371" s="0" t="n">
        <v>15360</v>
      </c>
      <c r="J371" s="0" t="n">
        <v>8</v>
      </c>
      <c r="K371" s="0" t="n">
        <v>23840.9</v>
      </c>
      <c r="L371" s="0" t="n">
        <v>0.0419448</v>
      </c>
      <c r="M371" s="0" t="n">
        <v>372.513</v>
      </c>
      <c r="N371" s="0" t="n">
        <v>4</v>
      </c>
    </row>
    <row collapsed="false" customFormat="false" customHeight="false" hidden="false" ht="12.8" outlineLevel="0" r="372">
      <c r="A372" s="0" t="n">
        <v>4</v>
      </c>
      <c r="B372" s="0" t="n">
        <v>32</v>
      </c>
      <c r="C372" s="0" t="n">
        <v>16</v>
      </c>
      <c r="D372" s="0" t="n">
        <v>1920</v>
      </c>
      <c r="E372" s="0" t="n">
        <v>0.0845818</v>
      </c>
      <c r="F372" s="0" t="n">
        <v>178</v>
      </c>
      <c r="G372" s="0" t="n">
        <v>178</v>
      </c>
      <c r="H372" s="0" t="n">
        <v>0</v>
      </c>
      <c r="I372" s="0" t="n">
        <v>30720</v>
      </c>
      <c r="J372" s="0" t="n">
        <v>16</v>
      </c>
      <c r="K372" s="0" t="n">
        <v>22699.9</v>
      </c>
      <c r="L372" s="0" t="n">
        <v>0.044053</v>
      </c>
      <c r="M372" s="0" t="n">
        <v>354.686</v>
      </c>
      <c r="N372" s="0" t="n">
        <v>4</v>
      </c>
    </row>
    <row collapsed="false" customFormat="false" customHeight="false" hidden="false" ht="12.8" outlineLevel="0" r="373">
      <c r="A373" s="0" t="n">
        <v>4</v>
      </c>
      <c r="B373" s="0" t="n">
        <v>32</v>
      </c>
      <c r="C373" s="0" t="n">
        <v>32</v>
      </c>
      <c r="D373" s="0" t="n">
        <v>1920</v>
      </c>
      <c r="E373" s="0" t="n">
        <v>0.0824004</v>
      </c>
      <c r="F373" s="0" t="n">
        <v>360</v>
      </c>
      <c r="G373" s="0" t="n">
        <v>360</v>
      </c>
      <c r="H373" s="0" t="n">
        <v>0</v>
      </c>
      <c r="I373" s="0" t="n">
        <v>61440</v>
      </c>
      <c r="J373" s="0" t="n">
        <v>32</v>
      </c>
      <c r="K373" s="0" t="n">
        <v>23300.9</v>
      </c>
      <c r="L373" s="0" t="n">
        <v>0.0429169</v>
      </c>
      <c r="M373" s="0" t="n">
        <v>364.076</v>
      </c>
      <c r="N373" s="0" t="n">
        <v>4</v>
      </c>
    </row>
    <row collapsed="false" customFormat="false" customHeight="false" hidden="false" ht="12.8" outlineLevel="0" r="374">
      <c r="A374" s="0" t="n">
        <v>4</v>
      </c>
      <c r="B374" s="0" t="n">
        <v>32</v>
      </c>
      <c r="C374" s="0" t="n">
        <v>64</v>
      </c>
      <c r="D374" s="0" t="n">
        <v>1920</v>
      </c>
      <c r="E374" s="0" t="n">
        <v>0.0838328</v>
      </c>
      <c r="F374" s="0" t="n">
        <v>696</v>
      </c>
      <c r="G374" s="0" t="n">
        <v>696</v>
      </c>
      <c r="H374" s="0" t="n">
        <v>0</v>
      </c>
      <c r="I374" s="0" t="n">
        <v>122880</v>
      </c>
      <c r="J374" s="0" t="n">
        <v>64</v>
      </c>
      <c r="K374" s="0" t="n">
        <v>22902.7</v>
      </c>
      <c r="L374" s="0" t="n">
        <v>0.0436629</v>
      </c>
      <c r="M374" s="0" t="n">
        <v>357.855</v>
      </c>
      <c r="N374" s="0" t="n">
        <v>4</v>
      </c>
    </row>
    <row collapsed="false" customFormat="false" customHeight="false" hidden="false" ht="12.8" outlineLevel="0" r="375">
      <c r="A375" s="0" t="n">
        <v>4</v>
      </c>
      <c r="B375" s="0" t="n">
        <v>32</v>
      </c>
      <c r="C375" s="0" t="n">
        <v>128</v>
      </c>
      <c r="D375" s="0" t="n">
        <v>1920</v>
      </c>
      <c r="E375" s="0" t="n">
        <v>0.102978</v>
      </c>
      <c r="F375" s="0" t="n">
        <v>1400</v>
      </c>
      <c r="G375" s="0" t="n">
        <v>1395</v>
      </c>
      <c r="H375" s="0" t="n">
        <v>5</v>
      </c>
      <c r="I375" s="0" t="n">
        <v>245760</v>
      </c>
      <c r="J375" s="0" t="n">
        <v>128</v>
      </c>
      <c r="K375" s="0" t="n">
        <v>18644.8</v>
      </c>
      <c r="L375" s="0" t="n">
        <v>0.0536343</v>
      </c>
      <c r="M375" s="0" t="n">
        <v>291.325</v>
      </c>
      <c r="N375" s="0" t="n">
        <v>4</v>
      </c>
    </row>
    <row collapsed="false" customFormat="false" customHeight="false" hidden="false" ht="12.8" outlineLevel="0" r="376">
      <c r="A376" s="0" t="n">
        <v>4</v>
      </c>
      <c r="B376" s="0" t="n">
        <v>32</v>
      </c>
      <c r="C376" s="0" t="n">
        <v>256</v>
      </c>
      <c r="D376" s="0" t="n">
        <v>1920</v>
      </c>
      <c r="E376" s="0" t="n">
        <v>0.146865</v>
      </c>
      <c r="F376" s="0" t="n">
        <v>2855</v>
      </c>
      <c r="G376" s="0" t="n">
        <v>2836</v>
      </c>
      <c r="H376" s="0" t="n">
        <v>19</v>
      </c>
      <c r="I376" s="0" t="n">
        <v>491520</v>
      </c>
      <c r="J376" s="0" t="n">
        <v>256</v>
      </c>
      <c r="K376" s="0" t="n">
        <v>13073.2</v>
      </c>
      <c r="L376" s="0" t="n">
        <v>0.0764923</v>
      </c>
      <c r="M376" s="0" t="n">
        <v>204.269</v>
      </c>
      <c r="N376" s="0" t="n">
        <v>4</v>
      </c>
    </row>
    <row collapsed="false" customFormat="false" customHeight="false" hidden="false" ht="12.8" outlineLevel="0" r="377">
      <c r="A377" s="0" t="n">
        <v>4</v>
      </c>
      <c r="B377" s="0" t="n">
        <v>32</v>
      </c>
      <c r="C377" s="0" t="n">
        <v>512</v>
      </c>
      <c r="D377" s="0" t="n">
        <v>1920</v>
      </c>
      <c r="E377" s="0" t="n">
        <v>0.407305</v>
      </c>
      <c r="F377" s="0" t="n">
        <v>5810</v>
      </c>
      <c r="G377" s="0" t="n">
        <v>5729</v>
      </c>
      <c r="H377" s="0" t="n">
        <v>81</v>
      </c>
      <c r="I377" s="0" t="n">
        <v>983040</v>
      </c>
      <c r="J377" s="0" t="n">
        <v>512</v>
      </c>
      <c r="K377" s="0" t="n">
        <v>4713.91</v>
      </c>
      <c r="L377" s="0" t="n">
        <v>0.212138</v>
      </c>
      <c r="M377" s="0" t="n">
        <v>73.6548</v>
      </c>
      <c r="N377" s="0" t="n">
        <v>4</v>
      </c>
    </row>
    <row collapsed="false" customFormat="false" customHeight="false" hidden="false" ht="12.8" outlineLevel="0" r="378">
      <c r="A378" s="0" t="n">
        <v>4</v>
      </c>
      <c r="B378" s="0" t="n">
        <v>32</v>
      </c>
      <c r="C378" s="0" t="n">
        <v>1024</v>
      </c>
      <c r="D378" s="0" t="n">
        <v>1920</v>
      </c>
      <c r="E378" s="0" t="n">
        <v>1.00489</v>
      </c>
      <c r="F378" s="0" t="n">
        <v>11902</v>
      </c>
      <c r="G378" s="0" t="n">
        <v>11602</v>
      </c>
      <c r="H378" s="0" t="n">
        <v>300</v>
      </c>
      <c r="I378" s="0" t="n">
        <v>1966080</v>
      </c>
      <c r="J378" s="0" t="n">
        <v>1024</v>
      </c>
      <c r="K378" s="0" t="n">
        <v>1910.67</v>
      </c>
      <c r="L378" s="0" t="n">
        <v>0.523378</v>
      </c>
      <c r="M378" s="0" t="n">
        <v>29.8541</v>
      </c>
      <c r="N378" s="0" t="n">
        <v>4</v>
      </c>
    </row>
    <row collapsed="false" customFormat="false" customHeight="false" hidden="false" ht="12.8" outlineLevel="0" r="379">
      <c r="A379" s="0" t="n">
        <v>4</v>
      </c>
      <c r="B379" s="0" t="n">
        <v>32</v>
      </c>
      <c r="C379" s="0" t="n">
        <v>2048</v>
      </c>
      <c r="D379" s="0" t="n">
        <v>1920</v>
      </c>
      <c r="E379" s="0" t="n">
        <v>2.55153</v>
      </c>
      <c r="F379" s="0" t="n">
        <v>25178</v>
      </c>
      <c r="G379" s="0" t="n">
        <v>23860</v>
      </c>
      <c r="H379" s="0" t="n">
        <v>1318</v>
      </c>
      <c r="I379" s="0" t="n">
        <v>3932160</v>
      </c>
      <c r="J379" s="0" t="n">
        <v>2048</v>
      </c>
      <c r="K379" s="0" t="n">
        <v>752.49</v>
      </c>
      <c r="L379" s="0" t="n">
        <v>1.32892</v>
      </c>
      <c r="M379" s="0" t="n">
        <v>11.7577</v>
      </c>
      <c r="N379" s="0" t="n">
        <v>4</v>
      </c>
    </row>
    <row collapsed="false" customFormat="false" customHeight="false" hidden="false" ht="12.8" outlineLevel="0" r="380">
      <c r="A380" s="0" t="n">
        <v>4</v>
      </c>
      <c r="B380" s="0" t="n">
        <v>32</v>
      </c>
      <c r="C380" s="0" t="n">
        <v>4096</v>
      </c>
      <c r="D380" s="0" t="n">
        <v>1920</v>
      </c>
      <c r="E380" s="0" t="n">
        <v>5.31271</v>
      </c>
      <c r="F380" s="0" t="n">
        <v>53942</v>
      </c>
      <c r="G380" s="0" t="n">
        <v>48616</v>
      </c>
      <c r="H380" s="0" t="n">
        <v>5326</v>
      </c>
      <c r="I380" s="0" t="n">
        <v>7864320</v>
      </c>
      <c r="J380" s="0" t="n">
        <v>4096</v>
      </c>
      <c r="K380" s="0" t="n">
        <v>361.397</v>
      </c>
      <c r="L380" s="0" t="n">
        <v>2.76704</v>
      </c>
      <c r="M380" s="0" t="n">
        <v>5.64683</v>
      </c>
      <c r="N380" s="0" t="n">
        <v>4</v>
      </c>
    </row>
    <row collapsed="false" customFormat="false" customHeight="false" hidden="false" ht="12.8" outlineLevel="0" r="381">
      <c r="A381" s="0" t="n">
        <v>4</v>
      </c>
      <c r="B381" s="0" t="n">
        <v>32</v>
      </c>
      <c r="C381" s="0" t="n">
        <v>8192</v>
      </c>
      <c r="D381" s="0" t="n">
        <v>1920</v>
      </c>
      <c r="E381" s="0" t="n">
        <v>21.2793</v>
      </c>
      <c r="F381" s="0" t="n">
        <v>119497</v>
      </c>
      <c r="G381" s="0" t="n">
        <v>97252</v>
      </c>
      <c r="H381" s="0" t="n">
        <v>22245</v>
      </c>
      <c r="I381" s="0" t="n">
        <v>15728640</v>
      </c>
      <c r="J381" s="0" t="n">
        <v>8192</v>
      </c>
      <c r="K381" s="0" t="n">
        <v>90.2285</v>
      </c>
      <c r="L381" s="0" t="n">
        <v>11.083</v>
      </c>
      <c r="M381" s="0" t="n">
        <v>1.40982</v>
      </c>
      <c r="N381" s="0" t="n">
        <v>4</v>
      </c>
    </row>
    <row collapsed="false" customFormat="false" customHeight="false" hidden="false" ht="12.8" outlineLevel="0" r="382">
      <c r="A382" s="0" t="n">
        <v>4</v>
      </c>
      <c r="B382" s="0" t="n">
        <v>64</v>
      </c>
      <c r="C382" s="0" t="n">
        <v>1</v>
      </c>
      <c r="D382" s="0" t="n">
        <v>1920</v>
      </c>
      <c r="E382" s="0" t="n">
        <v>0.0910292</v>
      </c>
      <c r="F382" s="0" t="n">
        <v>5</v>
      </c>
      <c r="G382" s="0" t="n">
        <v>5</v>
      </c>
      <c r="H382" s="0" t="n">
        <v>0</v>
      </c>
      <c r="I382" s="0" t="n">
        <v>1920</v>
      </c>
      <c r="J382" s="0" t="n">
        <v>1</v>
      </c>
      <c r="K382" s="0" t="n">
        <v>21092.1</v>
      </c>
      <c r="L382" s="0" t="n">
        <v>0.047411</v>
      </c>
      <c r="M382" s="0" t="n">
        <v>329.565</v>
      </c>
      <c r="N382" s="0" t="n">
        <v>4</v>
      </c>
    </row>
    <row collapsed="false" customFormat="false" customHeight="false" hidden="false" ht="12.8" outlineLevel="0" r="383">
      <c r="A383" s="0" t="n">
        <v>4</v>
      </c>
      <c r="B383" s="0" t="n">
        <v>64</v>
      </c>
      <c r="C383" s="0" t="n">
        <v>2</v>
      </c>
      <c r="D383" s="0" t="n">
        <v>1920</v>
      </c>
      <c r="E383" s="0" t="n">
        <v>0.084472</v>
      </c>
      <c r="F383" s="0" t="n">
        <v>10</v>
      </c>
      <c r="G383" s="0" t="n">
        <v>10</v>
      </c>
      <c r="H383" s="0" t="n">
        <v>0</v>
      </c>
      <c r="I383" s="0" t="n">
        <v>3840</v>
      </c>
      <c r="J383" s="0" t="n">
        <v>2</v>
      </c>
      <c r="K383" s="0" t="n">
        <v>22729.4</v>
      </c>
      <c r="L383" s="0" t="n">
        <v>0.0439959</v>
      </c>
      <c r="M383" s="0" t="n">
        <v>355.147</v>
      </c>
      <c r="N383" s="0" t="n">
        <v>4</v>
      </c>
    </row>
    <row collapsed="false" customFormat="false" customHeight="false" hidden="false" ht="12.8" outlineLevel="0" r="384">
      <c r="A384" s="0" t="n">
        <v>4</v>
      </c>
      <c r="B384" s="0" t="n">
        <v>64</v>
      </c>
      <c r="C384" s="0" t="n">
        <v>4</v>
      </c>
      <c r="D384" s="0" t="n">
        <v>1920</v>
      </c>
      <c r="E384" s="0" t="n">
        <v>0.0822402</v>
      </c>
      <c r="F384" s="0" t="n">
        <v>47</v>
      </c>
      <c r="G384" s="0" t="n">
        <v>47</v>
      </c>
      <c r="H384" s="0" t="n">
        <v>0</v>
      </c>
      <c r="I384" s="0" t="n">
        <v>7680</v>
      </c>
      <c r="J384" s="0" t="n">
        <v>4</v>
      </c>
      <c r="K384" s="0" t="n">
        <v>23346.2</v>
      </c>
      <c r="L384" s="0" t="n">
        <v>0.0428334</v>
      </c>
      <c r="M384" s="0" t="n">
        <v>364.785</v>
      </c>
      <c r="N384" s="0" t="n">
        <v>4</v>
      </c>
    </row>
    <row collapsed="false" customFormat="false" customHeight="false" hidden="false" ht="12.8" outlineLevel="0" r="385">
      <c r="A385" s="0" t="n">
        <v>4</v>
      </c>
      <c r="B385" s="0" t="n">
        <v>64</v>
      </c>
      <c r="C385" s="0" t="n">
        <v>8</v>
      </c>
      <c r="D385" s="0" t="n">
        <v>1920</v>
      </c>
      <c r="E385" s="0" t="n">
        <v>0.0827585</v>
      </c>
      <c r="F385" s="0" t="n">
        <v>72</v>
      </c>
      <c r="G385" s="0" t="n">
        <v>72</v>
      </c>
      <c r="H385" s="0" t="n">
        <v>0</v>
      </c>
      <c r="I385" s="0" t="n">
        <v>15360</v>
      </c>
      <c r="J385" s="0" t="n">
        <v>8</v>
      </c>
      <c r="K385" s="0" t="n">
        <v>23200</v>
      </c>
      <c r="L385" s="0" t="n">
        <v>0.0431034</v>
      </c>
      <c r="M385" s="0" t="n">
        <v>362.501</v>
      </c>
      <c r="N385" s="0" t="n">
        <v>4</v>
      </c>
    </row>
    <row collapsed="false" customFormat="false" customHeight="false" hidden="false" ht="12.8" outlineLevel="0" r="386">
      <c r="A386" s="0" t="n">
        <v>4</v>
      </c>
      <c r="B386" s="0" t="n">
        <v>64</v>
      </c>
      <c r="C386" s="0" t="n">
        <v>16</v>
      </c>
      <c r="D386" s="0" t="n">
        <v>1920</v>
      </c>
      <c r="E386" s="0" t="n">
        <v>0.0853268</v>
      </c>
      <c r="F386" s="0" t="n">
        <v>112</v>
      </c>
      <c r="G386" s="0" t="n">
        <v>112</v>
      </c>
      <c r="H386" s="0" t="n">
        <v>0</v>
      </c>
      <c r="I386" s="0" t="n">
        <v>30720</v>
      </c>
      <c r="J386" s="0" t="n">
        <v>16</v>
      </c>
      <c r="K386" s="0" t="n">
        <v>22501.7</v>
      </c>
      <c r="L386" s="0" t="n">
        <v>0.044441</v>
      </c>
      <c r="M386" s="0" t="n">
        <v>351.59</v>
      </c>
      <c r="N386" s="0" t="n">
        <v>4</v>
      </c>
    </row>
    <row collapsed="false" customFormat="false" customHeight="false" hidden="false" ht="12.8" outlineLevel="0" r="387">
      <c r="A387" s="0" t="n">
        <v>4</v>
      </c>
      <c r="B387" s="0" t="n">
        <v>64</v>
      </c>
      <c r="C387" s="0" t="n">
        <v>32</v>
      </c>
      <c r="D387" s="0" t="n">
        <v>1920</v>
      </c>
      <c r="E387" s="0" t="n">
        <v>0.0684726</v>
      </c>
      <c r="F387" s="0" t="n">
        <v>233</v>
      </c>
      <c r="G387" s="0" t="n">
        <v>233</v>
      </c>
      <c r="H387" s="0" t="n">
        <v>0</v>
      </c>
      <c r="I387" s="0" t="n">
        <v>61440</v>
      </c>
      <c r="J387" s="0" t="n">
        <v>32</v>
      </c>
      <c r="K387" s="0" t="n">
        <v>28040.4</v>
      </c>
      <c r="L387" s="0" t="n">
        <v>0.0356628</v>
      </c>
      <c r="M387" s="0" t="n">
        <v>438.131</v>
      </c>
      <c r="N387" s="0" t="n">
        <v>4</v>
      </c>
    </row>
    <row collapsed="false" customFormat="false" customHeight="false" hidden="false" ht="12.8" outlineLevel="0" r="388">
      <c r="A388" s="0" t="n">
        <v>4</v>
      </c>
      <c r="B388" s="0" t="n">
        <v>64</v>
      </c>
      <c r="C388" s="0" t="n">
        <v>64</v>
      </c>
      <c r="D388" s="0" t="n">
        <v>1920</v>
      </c>
      <c r="E388" s="0" t="n">
        <v>0.062734</v>
      </c>
      <c r="F388" s="0" t="n">
        <v>444</v>
      </c>
      <c r="G388" s="0" t="n">
        <v>444</v>
      </c>
      <c r="H388" s="0" t="n">
        <v>0</v>
      </c>
      <c r="I388" s="0" t="n">
        <v>122880</v>
      </c>
      <c r="J388" s="0" t="n">
        <v>64</v>
      </c>
      <c r="K388" s="0" t="n">
        <v>30605.4</v>
      </c>
      <c r="L388" s="0" t="n">
        <v>0.0326739</v>
      </c>
      <c r="M388" s="0" t="n">
        <v>478.21</v>
      </c>
      <c r="N388" s="0" t="n">
        <v>4</v>
      </c>
    </row>
    <row collapsed="false" customFormat="false" customHeight="false" hidden="false" ht="12.8" outlineLevel="0" r="389">
      <c r="A389" s="0" t="n">
        <v>4</v>
      </c>
      <c r="B389" s="0" t="n">
        <v>64</v>
      </c>
      <c r="C389" s="0" t="n">
        <v>128</v>
      </c>
      <c r="D389" s="0" t="n">
        <v>1920</v>
      </c>
      <c r="E389" s="0" t="n">
        <v>0.0805926</v>
      </c>
      <c r="F389" s="0" t="n">
        <v>872</v>
      </c>
      <c r="G389" s="0" t="n">
        <v>872</v>
      </c>
      <c r="H389" s="0" t="n">
        <v>0</v>
      </c>
      <c r="I389" s="0" t="n">
        <v>245760</v>
      </c>
      <c r="J389" s="0" t="n">
        <v>128</v>
      </c>
      <c r="K389" s="0" t="n">
        <v>23823.5</v>
      </c>
      <c r="L389" s="0" t="n">
        <v>0.0419753</v>
      </c>
      <c r="M389" s="0" t="n">
        <v>372.242</v>
      </c>
      <c r="N389" s="0" t="n">
        <v>4</v>
      </c>
    </row>
    <row collapsed="false" customFormat="false" customHeight="false" hidden="false" ht="12.8" outlineLevel="0" r="390">
      <c r="A390" s="0" t="n">
        <v>4</v>
      </c>
      <c r="B390" s="0" t="n">
        <v>64</v>
      </c>
      <c r="C390" s="0" t="n">
        <v>256</v>
      </c>
      <c r="D390" s="0" t="n">
        <v>1920</v>
      </c>
      <c r="E390" s="0" t="n">
        <v>0.154705</v>
      </c>
      <c r="F390" s="0" t="n">
        <v>1867</v>
      </c>
      <c r="G390" s="0" t="n">
        <v>1867</v>
      </c>
      <c r="H390" s="0" t="n">
        <v>0</v>
      </c>
      <c r="I390" s="0" t="n">
        <v>491520</v>
      </c>
      <c r="J390" s="0" t="n">
        <v>256</v>
      </c>
      <c r="K390" s="0" t="n">
        <v>12410.7</v>
      </c>
      <c r="L390" s="0" t="n">
        <v>0.0805756</v>
      </c>
      <c r="M390" s="0" t="n">
        <v>193.917</v>
      </c>
      <c r="N390" s="0" t="n">
        <v>4</v>
      </c>
    </row>
    <row collapsed="false" customFormat="false" customHeight="false" hidden="false" ht="12.8" outlineLevel="0" r="391">
      <c r="A391" s="0" t="n">
        <v>4</v>
      </c>
      <c r="B391" s="0" t="n">
        <v>64</v>
      </c>
      <c r="C391" s="0" t="n">
        <v>512</v>
      </c>
      <c r="D391" s="0" t="n">
        <v>1920</v>
      </c>
      <c r="E391" s="0" t="n">
        <v>0.306691</v>
      </c>
      <c r="F391" s="0" t="n">
        <v>3638</v>
      </c>
      <c r="G391" s="0" t="n">
        <v>3622</v>
      </c>
      <c r="H391" s="0" t="n">
        <v>16</v>
      </c>
      <c r="I391" s="0" t="n">
        <v>983040</v>
      </c>
      <c r="J391" s="0" t="n">
        <v>512</v>
      </c>
      <c r="K391" s="0" t="n">
        <v>6260.38</v>
      </c>
      <c r="L391" s="0" t="n">
        <v>0.159735</v>
      </c>
      <c r="M391" s="0" t="n">
        <v>97.8184</v>
      </c>
      <c r="N391" s="0" t="n">
        <v>4</v>
      </c>
    </row>
    <row collapsed="false" customFormat="false" customHeight="false" hidden="false" ht="12.8" outlineLevel="0" r="392">
      <c r="A392" s="0" t="n">
        <v>4</v>
      </c>
      <c r="B392" s="0" t="n">
        <v>64</v>
      </c>
      <c r="C392" s="0" t="n">
        <v>1024</v>
      </c>
      <c r="D392" s="0" t="n">
        <v>1920</v>
      </c>
      <c r="E392" s="0" t="n">
        <v>0.728249</v>
      </c>
      <c r="F392" s="0" t="n">
        <v>7389</v>
      </c>
      <c r="G392" s="0" t="n">
        <v>7337</v>
      </c>
      <c r="H392" s="0" t="n">
        <v>52</v>
      </c>
      <c r="I392" s="0" t="n">
        <v>1966080</v>
      </c>
      <c r="J392" s="0" t="n">
        <v>1024</v>
      </c>
      <c r="K392" s="0" t="n">
        <v>2636.46</v>
      </c>
      <c r="L392" s="0" t="n">
        <v>0.379297</v>
      </c>
      <c r="M392" s="0" t="n">
        <v>41.1947</v>
      </c>
      <c r="N392" s="0" t="n">
        <v>4</v>
      </c>
    </row>
    <row collapsed="false" customFormat="false" customHeight="false" hidden="false" ht="12.8" outlineLevel="0" r="393">
      <c r="A393" s="0" t="n">
        <v>4</v>
      </c>
      <c r="B393" s="0" t="n">
        <v>64</v>
      </c>
      <c r="C393" s="0" t="n">
        <v>2048</v>
      </c>
      <c r="D393" s="0" t="n">
        <v>1920</v>
      </c>
      <c r="E393" s="0" t="n">
        <v>1.82591</v>
      </c>
      <c r="F393" s="0" t="n">
        <v>15107</v>
      </c>
      <c r="G393" s="0" t="n">
        <v>14908</v>
      </c>
      <c r="H393" s="0" t="n">
        <v>199</v>
      </c>
      <c r="I393" s="0" t="n">
        <v>3932160</v>
      </c>
      <c r="J393" s="0" t="n">
        <v>2048</v>
      </c>
      <c r="K393" s="0" t="n">
        <v>1051.53</v>
      </c>
      <c r="L393" s="0" t="n">
        <v>0.950994</v>
      </c>
      <c r="M393" s="0" t="n">
        <v>16.4302</v>
      </c>
      <c r="N393" s="0" t="n">
        <v>4</v>
      </c>
    </row>
    <row collapsed="false" customFormat="false" customHeight="false" hidden="false" ht="12.8" outlineLevel="0" r="394">
      <c r="A394" s="0" t="n">
        <v>4</v>
      </c>
      <c r="B394" s="0" t="n">
        <v>64</v>
      </c>
      <c r="C394" s="0" t="n">
        <v>4096</v>
      </c>
      <c r="D394" s="0" t="n">
        <v>1920</v>
      </c>
      <c r="E394" s="0" t="n">
        <v>5.00825</v>
      </c>
      <c r="F394" s="0" t="n">
        <v>31428</v>
      </c>
      <c r="G394" s="0" t="n">
        <v>30636</v>
      </c>
      <c r="H394" s="0" t="n">
        <v>792</v>
      </c>
      <c r="I394" s="0" t="n">
        <v>7864320</v>
      </c>
      <c r="J394" s="0" t="n">
        <v>4096</v>
      </c>
      <c r="K394" s="0" t="n">
        <v>383.367</v>
      </c>
      <c r="L394" s="0" t="n">
        <v>2.60846</v>
      </c>
      <c r="M394" s="0" t="n">
        <v>5.99011</v>
      </c>
      <c r="N394" s="0" t="n">
        <v>4</v>
      </c>
    </row>
    <row collapsed="false" customFormat="false" customHeight="false" hidden="false" ht="12.8" outlineLevel="0" r="395">
      <c r="A395" s="0" t="n">
        <v>4</v>
      </c>
      <c r="B395" s="0" t="n">
        <v>64</v>
      </c>
      <c r="C395" s="0" t="n">
        <v>8192</v>
      </c>
      <c r="D395" s="0" t="n">
        <v>1920</v>
      </c>
      <c r="E395" s="0" t="n">
        <v>11.8714</v>
      </c>
      <c r="F395" s="0" t="n">
        <v>64304</v>
      </c>
      <c r="G395" s="0" t="n">
        <v>61199</v>
      </c>
      <c r="H395" s="0" t="n">
        <v>3105</v>
      </c>
      <c r="I395" s="0" t="n">
        <v>15728640</v>
      </c>
      <c r="J395" s="0" t="n">
        <v>8192</v>
      </c>
      <c r="K395" s="0" t="n">
        <v>161.733</v>
      </c>
      <c r="L395" s="0" t="n">
        <v>6.18302</v>
      </c>
      <c r="M395" s="0" t="n">
        <v>2.52708</v>
      </c>
      <c r="N395" s="0" t="n">
        <v>4</v>
      </c>
    </row>
    <row collapsed="false" customFormat="false" customHeight="false" hidden="false" ht="12.8" outlineLevel="0" r="396">
      <c r="A396" s="0" t="n">
        <v>4</v>
      </c>
      <c r="B396" s="0" t="n">
        <v>128</v>
      </c>
      <c r="C396" s="0" t="n">
        <v>1</v>
      </c>
      <c r="D396" s="0" t="n">
        <v>1920</v>
      </c>
      <c r="E396" s="0" t="n">
        <v>0.0829992</v>
      </c>
      <c r="F396" s="0" t="n">
        <v>2</v>
      </c>
      <c r="G396" s="0" t="n">
        <v>2</v>
      </c>
      <c r="H396" s="0" t="n">
        <v>0</v>
      </c>
      <c r="I396" s="0" t="n">
        <v>1920</v>
      </c>
      <c r="J396" s="0" t="n">
        <v>1</v>
      </c>
      <c r="K396" s="0" t="n">
        <v>23132.8</v>
      </c>
      <c r="L396" s="0" t="n">
        <v>0.0432287</v>
      </c>
      <c r="M396" s="0" t="n">
        <v>361.449</v>
      </c>
      <c r="N396" s="0" t="n">
        <v>4</v>
      </c>
    </row>
    <row collapsed="false" customFormat="false" customHeight="false" hidden="false" ht="12.8" outlineLevel="0" r="397">
      <c r="A397" s="0" t="n">
        <v>4</v>
      </c>
      <c r="B397" s="0" t="n">
        <v>128</v>
      </c>
      <c r="C397" s="0" t="n">
        <v>2</v>
      </c>
      <c r="D397" s="0" t="n">
        <v>1920</v>
      </c>
      <c r="E397" s="0" t="n">
        <v>0.0848329</v>
      </c>
      <c r="F397" s="0" t="n">
        <v>5</v>
      </c>
      <c r="G397" s="0" t="n">
        <v>5</v>
      </c>
      <c r="H397" s="0" t="n">
        <v>0</v>
      </c>
      <c r="I397" s="0" t="n">
        <v>3840</v>
      </c>
      <c r="J397" s="0" t="n">
        <v>2</v>
      </c>
      <c r="K397" s="0" t="n">
        <v>22632.7</v>
      </c>
      <c r="L397" s="0" t="n">
        <v>0.0441838</v>
      </c>
      <c r="M397" s="0" t="n">
        <v>353.636</v>
      </c>
      <c r="N397" s="0" t="n">
        <v>4</v>
      </c>
    </row>
    <row collapsed="false" customFormat="false" customHeight="false" hidden="false" ht="12.8" outlineLevel="0" r="398">
      <c r="A398" s="0" t="n">
        <v>4</v>
      </c>
      <c r="B398" s="0" t="n">
        <v>128</v>
      </c>
      <c r="C398" s="0" t="n">
        <v>4</v>
      </c>
      <c r="D398" s="0" t="n">
        <v>1920</v>
      </c>
      <c r="E398" s="0" t="n">
        <v>0.0929442</v>
      </c>
      <c r="F398" s="0" t="n">
        <v>30</v>
      </c>
      <c r="G398" s="0" t="n">
        <v>30</v>
      </c>
      <c r="H398" s="0" t="n">
        <v>0</v>
      </c>
      <c r="I398" s="0" t="n">
        <v>7680</v>
      </c>
      <c r="J398" s="0" t="n">
        <v>4</v>
      </c>
      <c r="K398" s="0" t="n">
        <v>20657.6</v>
      </c>
      <c r="L398" s="0" t="n">
        <v>0.0484084</v>
      </c>
      <c r="M398" s="0" t="n">
        <v>322.774</v>
      </c>
      <c r="N398" s="0" t="n">
        <v>4</v>
      </c>
    </row>
    <row collapsed="false" customFormat="false" customHeight="false" hidden="false" ht="12.8" outlineLevel="0" r="399">
      <c r="A399" s="0" t="n">
        <v>4</v>
      </c>
      <c r="B399" s="0" t="n">
        <v>128</v>
      </c>
      <c r="C399" s="0" t="n">
        <v>8</v>
      </c>
      <c r="D399" s="0" t="n">
        <v>1920</v>
      </c>
      <c r="E399" s="0" t="n">
        <v>0.0825648</v>
      </c>
      <c r="F399" s="0" t="n">
        <v>45</v>
      </c>
      <c r="G399" s="0" t="n">
        <v>45</v>
      </c>
      <c r="H399" s="0" t="n">
        <v>0</v>
      </c>
      <c r="I399" s="0" t="n">
        <v>15360</v>
      </c>
      <c r="J399" s="0" t="n">
        <v>8</v>
      </c>
      <c r="K399" s="0" t="n">
        <v>23254.5</v>
      </c>
      <c r="L399" s="0" t="n">
        <v>0.0430025</v>
      </c>
      <c r="M399" s="0" t="n">
        <v>363.351</v>
      </c>
      <c r="N399" s="0" t="n">
        <v>4</v>
      </c>
    </row>
    <row collapsed="false" customFormat="false" customHeight="false" hidden="false" ht="12.8" outlineLevel="0" r="400">
      <c r="A400" s="0" t="n">
        <v>4</v>
      </c>
      <c r="B400" s="0" t="n">
        <v>128</v>
      </c>
      <c r="C400" s="0" t="n">
        <v>16</v>
      </c>
      <c r="D400" s="0" t="n">
        <v>1920</v>
      </c>
      <c r="E400" s="0" t="n">
        <v>0.0784132</v>
      </c>
      <c r="F400" s="0" t="n">
        <v>71</v>
      </c>
      <c r="G400" s="0" t="n">
        <v>71</v>
      </c>
      <c r="H400" s="0" t="n">
        <v>0</v>
      </c>
      <c r="I400" s="0" t="n">
        <v>30720</v>
      </c>
      <c r="J400" s="0" t="n">
        <v>16</v>
      </c>
      <c r="K400" s="0" t="n">
        <v>24485.7</v>
      </c>
      <c r="L400" s="0" t="n">
        <v>0.0408402</v>
      </c>
      <c r="M400" s="0" t="n">
        <v>382.589</v>
      </c>
      <c r="N400" s="0" t="n">
        <v>4</v>
      </c>
    </row>
    <row collapsed="false" customFormat="false" customHeight="false" hidden="false" ht="12.8" outlineLevel="0" r="401">
      <c r="A401" s="0" t="n">
        <v>4</v>
      </c>
      <c r="B401" s="0" t="n">
        <v>128</v>
      </c>
      <c r="C401" s="0" t="n">
        <v>32</v>
      </c>
      <c r="D401" s="0" t="n">
        <v>1920</v>
      </c>
      <c r="E401" s="0" t="n">
        <v>0.0873477</v>
      </c>
      <c r="F401" s="0" t="n">
        <v>150</v>
      </c>
      <c r="G401" s="0" t="n">
        <v>150</v>
      </c>
      <c r="H401" s="0" t="n">
        <v>0</v>
      </c>
      <c r="I401" s="0" t="n">
        <v>61440</v>
      </c>
      <c r="J401" s="0" t="n">
        <v>32</v>
      </c>
      <c r="K401" s="0" t="n">
        <v>21981.1</v>
      </c>
      <c r="L401" s="0" t="n">
        <v>0.0454936</v>
      </c>
      <c r="M401" s="0" t="n">
        <v>343.455</v>
      </c>
      <c r="N401" s="0" t="n">
        <v>4</v>
      </c>
    </row>
    <row collapsed="false" customFormat="false" customHeight="false" hidden="false" ht="12.8" outlineLevel="0" r="402">
      <c r="A402" s="0" t="n">
        <v>4</v>
      </c>
      <c r="B402" s="0" t="n">
        <v>128</v>
      </c>
      <c r="C402" s="0" t="n">
        <v>64</v>
      </c>
      <c r="D402" s="0" t="n">
        <v>1920</v>
      </c>
      <c r="E402" s="0" t="n">
        <v>0.059622</v>
      </c>
      <c r="F402" s="0" t="n">
        <v>285</v>
      </c>
      <c r="G402" s="0" t="n">
        <v>285</v>
      </c>
      <c r="H402" s="0" t="n">
        <v>0</v>
      </c>
      <c r="I402" s="0" t="n">
        <v>122880</v>
      </c>
      <c r="J402" s="0" t="n">
        <v>64</v>
      </c>
      <c r="K402" s="0" t="n">
        <v>32202.9</v>
      </c>
      <c r="L402" s="0" t="n">
        <v>0.0310531</v>
      </c>
      <c r="M402" s="0" t="n">
        <v>503.17</v>
      </c>
      <c r="N402" s="0" t="n">
        <v>4</v>
      </c>
    </row>
    <row collapsed="false" customFormat="false" customHeight="false" hidden="false" ht="12.8" outlineLevel="0" r="403">
      <c r="A403" s="0" t="n">
        <v>4</v>
      </c>
      <c r="B403" s="0" t="n">
        <v>128</v>
      </c>
      <c r="C403" s="0" t="n">
        <v>128</v>
      </c>
      <c r="D403" s="0" t="n">
        <v>1920</v>
      </c>
      <c r="E403" s="0" t="n">
        <v>0.0872009</v>
      </c>
      <c r="F403" s="0" t="n">
        <v>549</v>
      </c>
      <c r="G403" s="0" t="n">
        <v>548</v>
      </c>
      <c r="H403" s="0" t="n">
        <v>1</v>
      </c>
      <c r="I403" s="0" t="n">
        <v>245760</v>
      </c>
      <c r="J403" s="0" t="n">
        <v>128</v>
      </c>
      <c r="K403" s="0" t="n">
        <v>22018.1</v>
      </c>
      <c r="L403" s="0" t="n">
        <v>0.0454171</v>
      </c>
      <c r="M403" s="0" t="n">
        <v>344.033</v>
      </c>
      <c r="N403" s="0" t="n">
        <v>4</v>
      </c>
    </row>
    <row collapsed="false" customFormat="false" customHeight="false" hidden="false" ht="12.8" outlineLevel="0" r="404">
      <c r="A404" s="0" t="n">
        <v>4</v>
      </c>
      <c r="B404" s="0" t="n">
        <v>128</v>
      </c>
      <c r="C404" s="0" t="n">
        <v>256</v>
      </c>
      <c r="D404" s="0" t="n">
        <v>1920</v>
      </c>
      <c r="E404" s="0" t="n">
        <v>0.129715</v>
      </c>
      <c r="F404" s="0" t="n">
        <v>1209</v>
      </c>
      <c r="G404" s="0" t="n">
        <v>1206</v>
      </c>
      <c r="H404" s="0" t="n">
        <v>3</v>
      </c>
      <c r="I404" s="0" t="n">
        <v>491520</v>
      </c>
      <c r="J404" s="0" t="n">
        <v>256</v>
      </c>
      <c r="K404" s="0" t="n">
        <v>14801.7</v>
      </c>
      <c r="L404" s="0" t="n">
        <v>0.0675598</v>
      </c>
      <c r="M404" s="0" t="n">
        <v>231.277</v>
      </c>
      <c r="N404" s="0" t="n">
        <v>4</v>
      </c>
    </row>
    <row collapsed="false" customFormat="false" customHeight="false" hidden="false" ht="12.8" outlineLevel="0" r="405">
      <c r="A405" s="0" t="n">
        <v>4</v>
      </c>
      <c r="B405" s="0" t="n">
        <v>128</v>
      </c>
      <c r="C405" s="0" t="n">
        <v>512</v>
      </c>
      <c r="D405" s="0" t="n">
        <v>1920</v>
      </c>
      <c r="E405" s="0" t="n">
        <v>0.24667</v>
      </c>
      <c r="F405" s="0" t="n">
        <v>2339</v>
      </c>
      <c r="G405" s="0" t="n">
        <v>2337</v>
      </c>
      <c r="H405" s="0" t="n">
        <v>2</v>
      </c>
      <c r="I405" s="0" t="n">
        <v>983040</v>
      </c>
      <c r="J405" s="0" t="n">
        <v>512</v>
      </c>
      <c r="K405" s="0" t="n">
        <v>7783.67</v>
      </c>
      <c r="L405" s="0" t="n">
        <v>0.128474</v>
      </c>
      <c r="M405" s="0" t="n">
        <v>121.62</v>
      </c>
      <c r="N405" s="0" t="n">
        <v>4</v>
      </c>
    </row>
    <row collapsed="false" customFormat="false" customHeight="false" hidden="false" ht="12.8" outlineLevel="0" r="406">
      <c r="A406" s="0" t="n">
        <v>4</v>
      </c>
      <c r="B406" s="0" t="n">
        <v>128</v>
      </c>
      <c r="C406" s="0" t="n">
        <v>1024</v>
      </c>
      <c r="D406" s="0" t="n">
        <v>1920</v>
      </c>
      <c r="E406" s="0" t="n">
        <v>0.59069</v>
      </c>
      <c r="F406" s="0" t="n">
        <v>4727</v>
      </c>
      <c r="G406" s="0" t="n">
        <v>4723</v>
      </c>
      <c r="H406" s="0" t="n">
        <v>4</v>
      </c>
      <c r="I406" s="0" t="n">
        <v>1966080</v>
      </c>
      <c r="J406" s="0" t="n">
        <v>1024</v>
      </c>
      <c r="K406" s="0" t="n">
        <v>3250.44</v>
      </c>
      <c r="L406" s="0" t="n">
        <v>0.307651</v>
      </c>
      <c r="M406" s="0" t="n">
        <v>50.7881</v>
      </c>
      <c r="N406" s="0" t="n">
        <v>4</v>
      </c>
    </row>
    <row collapsed="false" customFormat="false" customHeight="false" hidden="false" ht="12.8" outlineLevel="0" r="407">
      <c r="A407" s="0" t="n">
        <v>4</v>
      </c>
      <c r="B407" s="0" t="n">
        <v>128</v>
      </c>
      <c r="C407" s="0" t="n">
        <v>2048</v>
      </c>
      <c r="D407" s="0" t="n">
        <v>1920</v>
      </c>
      <c r="E407" s="0" t="n">
        <v>1.43288</v>
      </c>
      <c r="F407" s="0" t="n">
        <v>9539</v>
      </c>
      <c r="G407" s="0" t="n">
        <v>9517</v>
      </c>
      <c r="H407" s="0" t="n">
        <v>22</v>
      </c>
      <c r="I407" s="0" t="n">
        <v>3932160</v>
      </c>
      <c r="J407" s="0" t="n">
        <v>2048</v>
      </c>
      <c r="K407" s="0" t="n">
        <v>1339.96</v>
      </c>
      <c r="L407" s="0" t="n">
        <v>0.74629</v>
      </c>
      <c r="M407" s="0" t="n">
        <v>20.9369</v>
      </c>
      <c r="N407" s="0" t="n">
        <v>4</v>
      </c>
    </row>
    <row collapsed="false" customFormat="false" customHeight="false" hidden="false" ht="12.8" outlineLevel="0" r="408">
      <c r="A408" s="0" t="n">
        <v>4</v>
      </c>
      <c r="B408" s="0" t="n">
        <v>128</v>
      </c>
      <c r="C408" s="0" t="n">
        <v>4096</v>
      </c>
      <c r="D408" s="0" t="n">
        <v>1920</v>
      </c>
      <c r="E408" s="0" t="n">
        <v>4.37152</v>
      </c>
      <c r="F408" s="0" t="n">
        <v>19861</v>
      </c>
      <c r="G408" s="0" t="n">
        <v>19760</v>
      </c>
      <c r="H408" s="0" t="n">
        <v>101</v>
      </c>
      <c r="I408" s="0" t="n">
        <v>7864320</v>
      </c>
      <c r="J408" s="0" t="n">
        <v>4096</v>
      </c>
      <c r="K408" s="0" t="n">
        <v>439.206</v>
      </c>
      <c r="L408" s="0" t="n">
        <v>2.27683</v>
      </c>
      <c r="M408" s="0" t="n">
        <v>6.8626</v>
      </c>
      <c r="N408" s="0" t="n">
        <v>4</v>
      </c>
    </row>
    <row collapsed="false" customFormat="false" customHeight="false" hidden="false" ht="12.8" outlineLevel="0" r="409">
      <c r="A409" s="0" t="n">
        <v>4</v>
      </c>
      <c r="B409" s="0" t="n">
        <v>128</v>
      </c>
      <c r="C409" s="0" t="n">
        <v>8192</v>
      </c>
      <c r="D409" s="0" t="n">
        <v>1920</v>
      </c>
      <c r="E409" s="0" t="n">
        <v>8.37658</v>
      </c>
      <c r="F409" s="0" t="n">
        <v>39505</v>
      </c>
      <c r="G409" s="0" t="n">
        <v>39102</v>
      </c>
      <c r="H409" s="0" t="n">
        <v>403</v>
      </c>
      <c r="I409" s="0" t="n">
        <v>15728640</v>
      </c>
      <c r="J409" s="0" t="n">
        <v>8192</v>
      </c>
      <c r="K409" s="0" t="n">
        <v>229.211</v>
      </c>
      <c r="L409" s="0" t="n">
        <v>4.3628</v>
      </c>
      <c r="M409" s="0" t="n">
        <v>3.58141</v>
      </c>
      <c r="N409" s="0" t="n">
        <v>4</v>
      </c>
    </row>
    <row collapsed="false" customFormat="false" customHeight="false" hidden="false" ht="12.8" outlineLevel="0" r="410">
      <c r="A410" s="0" t="n">
        <v>5</v>
      </c>
      <c r="B410" s="0" t="n">
        <v>1</v>
      </c>
      <c r="C410" s="0" t="n">
        <v>1</v>
      </c>
      <c r="D410" s="0" t="n">
        <v>1920</v>
      </c>
      <c r="E410" s="0" t="n">
        <v>0.114574</v>
      </c>
      <c r="F410" s="0" t="n">
        <v>121</v>
      </c>
      <c r="G410" s="0" t="n">
        <v>121</v>
      </c>
      <c r="H410" s="0" t="n">
        <v>0</v>
      </c>
      <c r="I410" s="0" t="n">
        <v>1920</v>
      </c>
      <c r="J410" s="0" t="n">
        <v>1</v>
      </c>
      <c r="K410" s="0" t="n">
        <v>16757.8</v>
      </c>
      <c r="L410" s="0" t="n">
        <v>0.0596739</v>
      </c>
      <c r="M410" s="0" t="n">
        <v>261.84</v>
      </c>
      <c r="N410" s="0" t="n">
        <v>5</v>
      </c>
    </row>
    <row collapsed="false" customFormat="false" customHeight="false" hidden="false" ht="12.8" outlineLevel="0" r="411">
      <c r="A411" s="0" t="n">
        <v>5</v>
      </c>
      <c r="B411" s="0" t="n">
        <v>1</v>
      </c>
      <c r="C411" s="0" t="n">
        <v>2</v>
      </c>
      <c r="D411" s="0" t="n">
        <v>1920</v>
      </c>
      <c r="E411" s="0" t="n">
        <v>0.111854</v>
      </c>
      <c r="F411" s="0" t="n">
        <v>246</v>
      </c>
      <c r="G411" s="0" t="n">
        <v>235</v>
      </c>
      <c r="H411" s="0" t="n">
        <v>11</v>
      </c>
      <c r="I411" s="0" t="n">
        <v>3840</v>
      </c>
      <c r="J411" s="0" t="n">
        <v>2</v>
      </c>
      <c r="K411" s="0" t="n">
        <v>17165.3</v>
      </c>
      <c r="L411" s="0" t="n">
        <v>0.0582572</v>
      </c>
      <c r="M411" s="0" t="n">
        <v>268.207</v>
      </c>
      <c r="N411" s="0" t="n">
        <v>5</v>
      </c>
    </row>
    <row collapsed="false" customFormat="false" customHeight="false" hidden="false" ht="12.8" outlineLevel="0" r="412">
      <c r="A412" s="0" t="n">
        <v>5</v>
      </c>
      <c r="B412" s="0" t="n">
        <v>1</v>
      </c>
      <c r="C412" s="0" t="n">
        <v>4</v>
      </c>
      <c r="D412" s="0" t="n">
        <v>1920</v>
      </c>
      <c r="E412" s="0" t="n">
        <v>0.114492</v>
      </c>
      <c r="F412" s="0" t="n">
        <v>410</v>
      </c>
      <c r="G412" s="0" t="n">
        <v>380</v>
      </c>
      <c r="H412" s="0" t="n">
        <v>30</v>
      </c>
      <c r="I412" s="0" t="n">
        <v>7680</v>
      </c>
      <c r="J412" s="0" t="n">
        <v>4</v>
      </c>
      <c r="K412" s="0" t="n">
        <v>16769.8</v>
      </c>
      <c r="L412" s="0" t="n">
        <v>0.059631</v>
      </c>
      <c r="M412" s="0" t="n">
        <v>262.028</v>
      </c>
      <c r="N412" s="0" t="n">
        <v>5</v>
      </c>
    </row>
    <row collapsed="false" customFormat="false" customHeight="false" hidden="false" ht="12.8" outlineLevel="0" r="413">
      <c r="A413" s="0" t="n">
        <v>5</v>
      </c>
      <c r="B413" s="0" t="n">
        <v>1</v>
      </c>
      <c r="C413" s="0" t="n">
        <v>8</v>
      </c>
      <c r="D413" s="0" t="n">
        <v>1920</v>
      </c>
      <c r="E413" s="0" t="n">
        <v>0.107365</v>
      </c>
      <c r="F413" s="0" t="n">
        <v>1046</v>
      </c>
      <c r="G413" s="0" t="n">
        <v>907</v>
      </c>
      <c r="H413" s="0" t="n">
        <v>139</v>
      </c>
      <c r="I413" s="0" t="n">
        <v>15360</v>
      </c>
      <c r="J413" s="0" t="n">
        <v>8</v>
      </c>
      <c r="K413" s="0" t="n">
        <v>17883</v>
      </c>
      <c r="L413" s="0" t="n">
        <v>0.055919</v>
      </c>
      <c r="M413" s="0" t="n">
        <v>279.422</v>
      </c>
      <c r="N413" s="0" t="n">
        <v>5</v>
      </c>
    </row>
    <row collapsed="false" customFormat="false" customHeight="false" hidden="false" ht="12.8" outlineLevel="0" r="414">
      <c r="A414" s="0" t="n">
        <v>5</v>
      </c>
      <c r="B414" s="0" t="n">
        <v>1</v>
      </c>
      <c r="C414" s="0" t="n">
        <v>16</v>
      </c>
      <c r="D414" s="0" t="n">
        <v>1920</v>
      </c>
      <c r="E414" s="0" t="n">
        <v>0.105911</v>
      </c>
      <c r="F414" s="0" t="n">
        <v>2545</v>
      </c>
      <c r="G414" s="0" t="n">
        <v>1851</v>
      </c>
      <c r="H414" s="0" t="n">
        <v>694</v>
      </c>
      <c r="I414" s="0" t="n">
        <v>30720</v>
      </c>
      <c r="J414" s="0" t="n">
        <v>16</v>
      </c>
      <c r="K414" s="0" t="n">
        <v>18128.4</v>
      </c>
      <c r="L414" s="0" t="n">
        <v>0.0551622</v>
      </c>
      <c r="M414" s="0" t="n">
        <v>283.256</v>
      </c>
      <c r="N414" s="0" t="n">
        <v>5</v>
      </c>
    </row>
    <row collapsed="false" customFormat="false" customHeight="false" hidden="false" ht="12.8" outlineLevel="0" r="415">
      <c r="A415" s="0" t="n">
        <v>5</v>
      </c>
      <c r="B415" s="0" t="n">
        <v>1</v>
      </c>
      <c r="C415" s="0" t="n">
        <v>32</v>
      </c>
      <c r="D415" s="0" t="n">
        <v>1920</v>
      </c>
      <c r="E415" s="0" t="n">
        <v>0.119947</v>
      </c>
      <c r="F415" s="0" t="n">
        <v>6742</v>
      </c>
      <c r="G415" s="0" t="n">
        <v>3961</v>
      </c>
      <c r="H415" s="0" t="n">
        <v>2781</v>
      </c>
      <c r="I415" s="0" t="n">
        <v>61440</v>
      </c>
      <c r="J415" s="0" t="n">
        <v>32</v>
      </c>
      <c r="K415" s="0" t="n">
        <v>16007.1</v>
      </c>
      <c r="L415" s="0" t="n">
        <v>0.0624724</v>
      </c>
      <c r="M415" s="0" t="n">
        <v>250.11</v>
      </c>
      <c r="N415" s="0" t="n">
        <v>5</v>
      </c>
    </row>
    <row collapsed="false" customFormat="false" customHeight="false" hidden="false" ht="12.8" outlineLevel="0" r="416">
      <c r="A416" s="0" t="n">
        <v>5</v>
      </c>
      <c r="B416" s="0" t="n">
        <v>1</v>
      </c>
      <c r="C416" s="0" t="n">
        <v>64</v>
      </c>
      <c r="D416" s="0" t="n">
        <v>1920</v>
      </c>
      <c r="E416" s="0" t="n">
        <v>0.16308</v>
      </c>
      <c r="F416" s="0" t="n">
        <v>22699</v>
      </c>
      <c r="G416" s="0" t="n">
        <v>10190</v>
      </c>
      <c r="H416" s="0" t="n">
        <v>12509</v>
      </c>
      <c r="I416" s="0" t="n">
        <v>122880</v>
      </c>
      <c r="J416" s="0" t="n">
        <v>64</v>
      </c>
      <c r="K416" s="0" t="n">
        <v>11773.3</v>
      </c>
      <c r="L416" s="0" t="n">
        <v>0.0849376</v>
      </c>
      <c r="M416" s="0" t="n">
        <v>183.958</v>
      </c>
      <c r="N416" s="0" t="n">
        <v>5</v>
      </c>
    </row>
    <row collapsed="false" customFormat="false" customHeight="false" hidden="false" ht="12.8" outlineLevel="0" r="417">
      <c r="A417" s="0" t="n">
        <v>5</v>
      </c>
      <c r="B417" s="0" t="n">
        <v>1</v>
      </c>
      <c r="C417" s="0" t="n">
        <v>128</v>
      </c>
      <c r="D417" s="0" t="n">
        <v>1920</v>
      </c>
      <c r="E417" s="0" t="n">
        <v>0.605719</v>
      </c>
      <c r="F417" s="0" t="n">
        <v>91328</v>
      </c>
      <c r="G417" s="0" t="n">
        <v>28829</v>
      </c>
      <c r="H417" s="0" t="n">
        <v>62499</v>
      </c>
      <c r="I417" s="0" t="n">
        <v>245760</v>
      </c>
      <c r="J417" s="0" t="n">
        <v>128</v>
      </c>
      <c r="K417" s="0" t="n">
        <v>3169.78</v>
      </c>
      <c r="L417" s="0" t="n">
        <v>0.315479</v>
      </c>
      <c r="M417" s="0" t="n">
        <v>49.5279</v>
      </c>
      <c r="N417" s="0" t="n">
        <v>5</v>
      </c>
    </row>
    <row collapsed="false" customFormat="false" customHeight="false" hidden="false" ht="12.8" outlineLevel="0" r="418">
      <c r="A418" s="0" t="n">
        <v>5</v>
      </c>
      <c r="B418" s="0" t="n">
        <v>1</v>
      </c>
      <c r="C418" s="0" t="n">
        <v>256</v>
      </c>
      <c r="D418" s="0" t="n">
        <v>1920</v>
      </c>
      <c r="E418" s="0" t="n">
        <v>1.90409</v>
      </c>
      <c r="F418" s="0" t="n">
        <v>309660</v>
      </c>
      <c r="G418" s="0" t="n">
        <v>82970</v>
      </c>
      <c r="H418" s="0" t="n">
        <v>226690</v>
      </c>
      <c r="I418" s="0" t="n">
        <v>491520</v>
      </c>
      <c r="J418" s="0" t="n">
        <v>256</v>
      </c>
      <c r="K418" s="0" t="n">
        <v>1008.35</v>
      </c>
      <c r="L418" s="0" t="n">
        <v>0.991716</v>
      </c>
      <c r="M418" s="0" t="n">
        <v>15.7555</v>
      </c>
      <c r="N418" s="0" t="n">
        <v>5</v>
      </c>
    </row>
    <row collapsed="false" customFormat="false" customHeight="false" hidden="false" ht="12.8" outlineLevel="0" r="419">
      <c r="A419" s="0" t="n">
        <v>5</v>
      </c>
      <c r="B419" s="0" t="n">
        <v>1</v>
      </c>
      <c r="C419" s="0" t="n">
        <v>512</v>
      </c>
      <c r="D419" s="0" t="n">
        <v>1920</v>
      </c>
      <c r="E419" s="0" t="n">
        <v>4.26896</v>
      </c>
      <c r="F419" s="0" t="n">
        <v>746272</v>
      </c>
      <c r="G419" s="0" t="n">
        <v>185054</v>
      </c>
      <c r="H419" s="0" t="n">
        <v>561218</v>
      </c>
      <c r="I419" s="0" t="n">
        <v>983040</v>
      </c>
      <c r="J419" s="0" t="n">
        <v>512</v>
      </c>
      <c r="K419" s="0" t="n">
        <v>449.758</v>
      </c>
      <c r="L419" s="0" t="n">
        <v>2.22342</v>
      </c>
      <c r="M419" s="0" t="n">
        <v>7.02747</v>
      </c>
      <c r="N419" s="0" t="n">
        <v>5</v>
      </c>
    </row>
    <row collapsed="false" customFormat="false" customHeight="false" hidden="false" ht="12.8" outlineLevel="0" r="420">
      <c r="A420" s="0" t="n">
        <v>5</v>
      </c>
      <c r="B420" s="0" t="n">
        <v>1</v>
      </c>
      <c r="C420" s="0" t="n">
        <v>1024</v>
      </c>
      <c r="D420" s="0" t="n">
        <v>1920</v>
      </c>
      <c r="E420" s="0" t="n">
        <v>7.16621</v>
      </c>
      <c r="F420" s="0" t="n">
        <v>1539888</v>
      </c>
      <c r="G420" s="0" t="n">
        <v>383629</v>
      </c>
      <c r="H420" s="0" t="n">
        <v>1156259</v>
      </c>
      <c r="I420" s="0" t="n">
        <v>1966080</v>
      </c>
      <c r="J420" s="0" t="n">
        <v>1024</v>
      </c>
      <c r="K420" s="0" t="n">
        <v>267.924</v>
      </c>
      <c r="L420" s="0" t="n">
        <v>3.7324</v>
      </c>
      <c r="M420" s="0" t="n">
        <v>4.18631</v>
      </c>
      <c r="N420" s="0" t="n">
        <v>5</v>
      </c>
    </row>
    <row collapsed="false" customFormat="false" customHeight="false" hidden="false" ht="12.8" outlineLevel="0" r="421">
      <c r="A421" s="0" t="n">
        <v>5</v>
      </c>
      <c r="B421" s="0" t="n">
        <v>1</v>
      </c>
      <c r="C421" s="0" t="n">
        <v>2048</v>
      </c>
      <c r="D421" s="0" t="n">
        <v>1920</v>
      </c>
      <c r="E421" s="0" t="n">
        <v>18.3124</v>
      </c>
      <c r="F421" s="0" t="n">
        <v>3050856</v>
      </c>
      <c r="G421" s="0" t="n">
        <v>856652</v>
      </c>
      <c r="H421" s="0" t="n">
        <v>2194204</v>
      </c>
      <c r="I421" s="0" t="n">
        <v>3932160</v>
      </c>
      <c r="J421" s="0" t="n">
        <v>2048</v>
      </c>
      <c r="K421" s="0" t="n">
        <v>104.847</v>
      </c>
      <c r="L421" s="0" t="n">
        <v>9.53772</v>
      </c>
      <c r="M421" s="0" t="n">
        <v>1.63823</v>
      </c>
      <c r="N421" s="0" t="n">
        <v>5</v>
      </c>
    </row>
    <row collapsed="false" customFormat="false" customHeight="false" hidden="false" ht="12.8" outlineLevel="0" r="422">
      <c r="A422" s="0" t="n">
        <v>5</v>
      </c>
      <c r="B422" s="0" t="n">
        <v>2</v>
      </c>
      <c r="C422" s="0" t="n">
        <v>1</v>
      </c>
      <c r="D422" s="0" t="n">
        <v>1920</v>
      </c>
      <c r="E422" s="0" t="n">
        <v>0.0847196</v>
      </c>
      <c r="F422" s="0" t="n">
        <v>72</v>
      </c>
      <c r="G422" s="0" t="n">
        <v>72</v>
      </c>
      <c r="H422" s="0" t="n">
        <v>0</v>
      </c>
      <c r="I422" s="0" t="n">
        <v>1920</v>
      </c>
      <c r="J422" s="0" t="n">
        <v>1</v>
      </c>
      <c r="K422" s="0" t="n">
        <v>22663</v>
      </c>
      <c r="L422" s="0" t="n">
        <v>0.0441248</v>
      </c>
      <c r="M422" s="0" t="n">
        <v>354.109</v>
      </c>
      <c r="N422" s="0" t="n">
        <v>5</v>
      </c>
    </row>
    <row collapsed="false" customFormat="false" customHeight="false" hidden="false" ht="12.8" outlineLevel="0" r="423">
      <c r="A423" s="0" t="n">
        <v>5</v>
      </c>
      <c r="B423" s="0" t="n">
        <v>2</v>
      </c>
      <c r="C423" s="0" t="n">
        <v>2</v>
      </c>
      <c r="D423" s="0" t="n">
        <v>1920</v>
      </c>
      <c r="E423" s="0" t="n">
        <v>0.108148</v>
      </c>
      <c r="F423" s="0" t="n">
        <v>118</v>
      </c>
      <c r="G423" s="0" t="n">
        <v>117</v>
      </c>
      <c r="H423" s="0" t="n">
        <v>1</v>
      </c>
      <c r="I423" s="0" t="n">
        <v>3840</v>
      </c>
      <c r="J423" s="0" t="n">
        <v>2</v>
      </c>
      <c r="K423" s="0" t="n">
        <v>17753.4</v>
      </c>
      <c r="L423" s="0" t="n">
        <v>0.0563273</v>
      </c>
      <c r="M423" s="0" t="n">
        <v>277.397</v>
      </c>
      <c r="N423" s="0" t="n">
        <v>5</v>
      </c>
    </row>
    <row collapsed="false" customFormat="false" customHeight="false" hidden="false" ht="12.8" outlineLevel="0" r="424">
      <c r="A424" s="0" t="n">
        <v>5</v>
      </c>
      <c r="B424" s="0" t="n">
        <v>2</v>
      </c>
      <c r="C424" s="0" t="n">
        <v>4</v>
      </c>
      <c r="D424" s="0" t="n">
        <v>1920</v>
      </c>
      <c r="E424" s="0" t="n">
        <v>0.110746</v>
      </c>
      <c r="F424" s="0" t="n">
        <v>296</v>
      </c>
      <c r="G424" s="0" t="n">
        <v>294</v>
      </c>
      <c r="H424" s="0" t="n">
        <v>2</v>
      </c>
      <c r="I424" s="0" t="n">
        <v>7680</v>
      </c>
      <c r="J424" s="0" t="n">
        <v>4</v>
      </c>
      <c r="K424" s="0" t="n">
        <v>17337</v>
      </c>
      <c r="L424" s="0" t="n">
        <v>0.05768</v>
      </c>
      <c r="M424" s="0" t="n">
        <v>270.891</v>
      </c>
      <c r="N424" s="0" t="n">
        <v>5</v>
      </c>
    </row>
    <row collapsed="false" customFormat="false" customHeight="false" hidden="false" ht="12.8" outlineLevel="0" r="425">
      <c r="A425" s="0" t="n">
        <v>5</v>
      </c>
      <c r="B425" s="0" t="n">
        <v>2</v>
      </c>
      <c r="C425" s="0" t="n">
        <v>8</v>
      </c>
      <c r="D425" s="0" t="n">
        <v>1920</v>
      </c>
      <c r="E425" s="0" t="n">
        <v>0.111792</v>
      </c>
      <c r="F425" s="0" t="n">
        <v>537</v>
      </c>
      <c r="G425" s="0" t="n">
        <v>513</v>
      </c>
      <c r="H425" s="0" t="n">
        <v>24</v>
      </c>
      <c r="I425" s="0" t="n">
        <v>15360</v>
      </c>
      <c r="J425" s="0" t="n">
        <v>8</v>
      </c>
      <c r="K425" s="0" t="n">
        <v>17174.7</v>
      </c>
      <c r="L425" s="0" t="n">
        <v>0.0582252</v>
      </c>
      <c r="M425" s="0" t="n">
        <v>268.355</v>
      </c>
      <c r="N425" s="0" t="n">
        <v>5</v>
      </c>
    </row>
    <row collapsed="false" customFormat="false" customHeight="false" hidden="false" ht="12.8" outlineLevel="0" r="426">
      <c r="A426" s="0" t="n">
        <v>5</v>
      </c>
      <c r="B426" s="0" t="n">
        <v>2</v>
      </c>
      <c r="C426" s="0" t="n">
        <v>16</v>
      </c>
      <c r="D426" s="0" t="n">
        <v>1920</v>
      </c>
      <c r="E426" s="0" t="n">
        <v>0.11109</v>
      </c>
      <c r="F426" s="0" t="n">
        <v>1282</v>
      </c>
      <c r="G426" s="0" t="n">
        <v>1158</v>
      </c>
      <c r="H426" s="0" t="n">
        <v>124</v>
      </c>
      <c r="I426" s="0" t="n">
        <v>30720</v>
      </c>
      <c r="J426" s="0" t="n">
        <v>16</v>
      </c>
      <c r="K426" s="0" t="n">
        <v>17283.3</v>
      </c>
      <c r="L426" s="0" t="n">
        <v>0.0578594</v>
      </c>
      <c r="M426" s="0" t="n">
        <v>270.051</v>
      </c>
      <c r="N426" s="0" t="n">
        <v>5</v>
      </c>
    </row>
    <row collapsed="false" customFormat="false" customHeight="false" hidden="false" ht="12.8" outlineLevel="0" r="427">
      <c r="A427" s="0" t="n">
        <v>5</v>
      </c>
      <c r="B427" s="0" t="n">
        <v>2</v>
      </c>
      <c r="C427" s="0" t="n">
        <v>32</v>
      </c>
      <c r="D427" s="0" t="n">
        <v>1920</v>
      </c>
      <c r="E427" s="0" t="n">
        <v>0.114896</v>
      </c>
      <c r="F427" s="0" t="n">
        <v>2706</v>
      </c>
      <c r="G427" s="0" t="n">
        <v>2254</v>
      </c>
      <c r="H427" s="0" t="n">
        <v>452</v>
      </c>
      <c r="I427" s="0" t="n">
        <v>61440</v>
      </c>
      <c r="J427" s="0" t="n">
        <v>32</v>
      </c>
      <c r="K427" s="0" t="n">
        <v>16710.8</v>
      </c>
      <c r="L427" s="0" t="n">
        <v>0.0598415</v>
      </c>
      <c r="M427" s="0" t="n">
        <v>261.107</v>
      </c>
      <c r="N427" s="0" t="n">
        <v>5</v>
      </c>
    </row>
    <row collapsed="false" customFormat="false" customHeight="false" hidden="false" ht="12.8" outlineLevel="0" r="428">
      <c r="A428" s="0" t="n">
        <v>5</v>
      </c>
      <c r="B428" s="0" t="n">
        <v>2</v>
      </c>
      <c r="C428" s="0" t="n">
        <v>64</v>
      </c>
      <c r="D428" s="0" t="n">
        <v>1920</v>
      </c>
      <c r="E428" s="0" t="n">
        <v>0.12864</v>
      </c>
      <c r="F428" s="0" t="n">
        <v>6561</v>
      </c>
      <c r="G428" s="0" t="n">
        <v>4816</v>
      </c>
      <c r="H428" s="0" t="n">
        <v>1745</v>
      </c>
      <c r="I428" s="0" t="n">
        <v>122880</v>
      </c>
      <c r="J428" s="0" t="n">
        <v>64</v>
      </c>
      <c r="K428" s="0" t="n">
        <v>14925.4</v>
      </c>
      <c r="L428" s="0" t="n">
        <v>0.0669999</v>
      </c>
      <c r="M428" s="0" t="n">
        <v>233.209</v>
      </c>
      <c r="N428" s="0" t="n">
        <v>5</v>
      </c>
    </row>
    <row collapsed="false" customFormat="false" customHeight="false" hidden="false" ht="12.8" outlineLevel="0" r="429">
      <c r="A429" s="0" t="n">
        <v>5</v>
      </c>
      <c r="B429" s="0" t="n">
        <v>2</v>
      </c>
      <c r="C429" s="0" t="n">
        <v>128</v>
      </c>
      <c r="D429" s="0" t="n">
        <v>1920</v>
      </c>
      <c r="E429" s="0" t="n">
        <v>0.345876</v>
      </c>
      <c r="F429" s="0" t="n">
        <v>19669</v>
      </c>
      <c r="G429" s="0" t="n">
        <v>11319</v>
      </c>
      <c r="H429" s="0" t="n">
        <v>8350</v>
      </c>
      <c r="I429" s="0" t="n">
        <v>245760</v>
      </c>
      <c r="J429" s="0" t="n">
        <v>128</v>
      </c>
      <c r="K429" s="0" t="n">
        <v>5551.13</v>
      </c>
      <c r="L429" s="0" t="n">
        <v>0.180144</v>
      </c>
      <c r="M429" s="0" t="n">
        <v>86.7363</v>
      </c>
      <c r="N429" s="0" t="n">
        <v>5</v>
      </c>
    </row>
    <row collapsed="false" customFormat="false" customHeight="false" hidden="false" ht="12.8" outlineLevel="0" r="430">
      <c r="A430" s="0" t="n">
        <v>5</v>
      </c>
      <c r="B430" s="0" t="n">
        <v>2</v>
      </c>
      <c r="C430" s="0" t="n">
        <v>256</v>
      </c>
      <c r="D430" s="0" t="n">
        <v>1920</v>
      </c>
      <c r="E430" s="0" t="n">
        <v>1.0602</v>
      </c>
      <c r="F430" s="0" t="n">
        <v>72477</v>
      </c>
      <c r="G430" s="0" t="n">
        <v>29177</v>
      </c>
      <c r="H430" s="0" t="n">
        <v>43300</v>
      </c>
      <c r="I430" s="0" t="n">
        <v>491520</v>
      </c>
      <c r="J430" s="0" t="n">
        <v>256</v>
      </c>
      <c r="K430" s="0" t="n">
        <v>1810.98</v>
      </c>
      <c r="L430" s="0" t="n">
        <v>0.552188</v>
      </c>
      <c r="M430" s="0" t="n">
        <v>28.2965</v>
      </c>
      <c r="N430" s="0" t="n">
        <v>5</v>
      </c>
    </row>
    <row collapsed="false" customFormat="false" customHeight="false" hidden="false" ht="12.8" outlineLevel="0" r="431">
      <c r="A431" s="0" t="n">
        <v>5</v>
      </c>
      <c r="B431" s="0" t="n">
        <v>2</v>
      </c>
      <c r="C431" s="0" t="n">
        <v>512</v>
      </c>
      <c r="D431" s="0" t="n">
        <v>1920</v>
      </c>
      <c r="E431" s="0" t="n">
        <v>4.21423</v>
      </c>
      <c r="F431" s="0" t="n">
        <v>282524</v>
      </c>
      <c r="G431" s="0" t="n">
        <v>74970</v>
      </c>
      <c r="H431" s="0" t="n">
        <v>207554</v>
      </c>
      <c r="I431" s="0" t="n">
        <v>983040</v>
      </c>
      <c r="J431" s="0" t="n">
        <v>512</v>
      </c>
      <c r="K431" s="0" t="n">
        <v>455.599</v>
      </c>
      <c r="L431" s="0" t="n">
        <v>2.19491</v>
      </c>
      <c r="M431" s="0" t="n">
        <v>7.11874</v>
      </c>
      <c r="N431" s="0" t="n">
        <v>5</v>
      </c>
    </row>
    <row collapsed="false" customFormat="false" customHeight="false" hidden="false" ht="12.8" outlineLevel="0" r="432">
      <c r="A432" s="0" t="n">
        <v>5</v>
      </c>
      <c r="B432" s="0" t="n">
        <v>2</v>
      </c>
      <c r="C432" s="0" t="n">
        <v>1024</v>
      </c>
      <c r="D432" s="0" t="n">
        <v>1920</v>
      </c>
      <c r="E432" s="0" t="n">
        <v>9.99819</v>
      </c>
      <c r="F432" s="0" t="n">
        <v>1003587</v>
      </c>
      <c r="G432" s="0" t="n">
        <v>194899</v>
      </c>
      <c r="H432" s="0" t="n">
        <v>808688</v>
      </c>
      <c r="I432" s="0" t="n">
        <v>1966080</v>
      </c>
      <c r="J432" s="0" t="n">
        <v>1024</v>
      </c>
      <c r="K432" s="0" t="n">
        <v>192.035</v>
      </c>
      <c r="L432" s="0" t="n">
        <v>5.20739</v>
      </c>
      <c r="M432" s="0" t="n">
        <v>3.00054</v>
      </c>
      <c r="N432" s="0" t="n">
        <v>5</v>
      </c>
    </row>
    <row collapsed="false" customFormat="false" customHeight="false" hidden="false" ht="12.8" outlineLevel="0" r="433">
      <c r="A433" s="0" t="n">
        <v>5</v>
      </c>
      <c r="B433" s="0" t="n">
        <v>2</v>
      </c>
      <c r="C433" s="0" t="n">
        <v>2048</v>
      </c>
      <c r="D433" s="0" t="n">
        <v>1920</v>
      </c>
      <c r="E433" s="0" t="n">
        <v>33.3005</v>
      </c>
      <c r="F433" s="0" t="n">
        <v>2682176</v>
      </c>
      <c r="G433" s="0" t="n">
        <v>454308</v>
      </c>
      <c r="H433" s="0" t="n">
        <v>2227868</v>
      </c>
      <c r="I433" s="0" t="n">
        <v>3932160</v>
      </c>
      <c r="J433" s="0" t="n">
        <v>2048</v>
      </c>
      <c r="K433" s="0" t="n">
        <v>57.6568</v>
      </c>
      <c r="L433" s="0" t="n">
        <v>17.344</v>
      </c>
      <c r="M433" s="0" t="n">
        <v>0.900888</v>
      </c>
      <c r="N433" s="0" t="n">
        <v>5</v>
      </c>
    </row>
    <row collapsed="false" customFormat="false" customHeight="false" hidden="false" ht="12.8" outlineLevel="0" r="434">
      <c r="A434" s="0" t="n">
        <v>5</v>
      </c>
      <c r="B434" s="0" t="n">
        <v>4</v>
      </c>
      <c r="C434" s="0" t="n">
        <v>1</v>
      </c>
      <c r="D434" s="0" t="n">
        <v>1920</v>
      </c>
      <c r="E434" s="0" t="n">
        <v>0.122471</v>
      </c>
      <c r="F434" s="0" t="n">
        <v>36</v>
      </c>
      <c r="G434" s="0" t="n">
        <v>36</v>
      </c>
      <c r="H434" s="0" t="n">
        <v>0</v>
      </c>
      <c r="I434" s="0" t="n">
        <v>1920</v>
      </c>
      <c r="J434" s="0" t="n">
        <v>1</v>
      </c>
      <c r="K434" s="0" t="n">
        <v>15677.2</v>
      </c>
      <c r="L434" s="0" t="n">
        <v>0.063787</v>
      </c>
      <c r="M434" s="0" t="n">
        <v>244.956</v>
      </c>
      <c r="N434" s="0" t="n">
        <v>5</v>
      </c>
    </row>
    <row collapsed="false" customFormat="false" customHeight="false" hidden="false" ht="12.8" outlineLevel="0" r="435">
      <c r="A435" s="0" t="n">
        <v>5</v>
      </c>
      <c r="B435" s="0" t="n">
        <v>4</v>
      </c>
      <c r="C435" s="0" t="n">
        <v>2</v>
      </c>
      <c r="D435" s="0" t="n">
        <v>1920</v>
      </c>
      <c r="E435" s="0" t="n">
        <v>0.112604</v>
      </c>
      <c r="F435" s="0" t="n">
        <v>77</v>
      </c>
      <c r="G435" s="0" t="n">
        <v>77</v>
      </c>
      <c r="H435" s="0" t="n">
        <v>0</v>
      </c>
      <c r="I435" s="0" t="n">
        <v>3840</v>
      </c>
      <c r="J435" s="0" t="n">
        <v>2</v>
      </c>
      <c r="K435" s="0" t="n">
        <v>17050.8</v>
      </c>
      <c r="L435" s="0" t="n">
        <v>0.0586482</v>
      </c>
      <c r="M435" s="0" t="n">
        <v>266.419</v>
      </c>
      <c r="N435" s="0" t="n">
        <v>5</v>
      </c>
    </row>
    <row collapsed="false" customFormat="false" customHeight="false" hidden="false" ht="12.8" outlineLevel="0" r="436">
      <c r="A436" s="0" t="n">
        <v>5</v>
      </c>
      <c r="B436" s="0" t="n">
        <v>4</v>
      </c>
      <c r="C436" s="0" t="n">
        <v>4</v>
      </c>
      <c r="D436" s="0" t="n">
        <v>1920</v>
      </c>
      <c r="E436" s="0" t="n">
        <v>0.121681</v>
      </c>
      <c r="F436" s="0" t="n">
        <v>217</v>
      </c>
      <c r="G436" s="0" t="n">
        <v>217</v>
      </c>
      <c r="H436" s="0" t="n">
        <v>0</v>
      </c>
      <c r="I436" s="0" t="n">
        <v>7680</v>
      </c>
      <c r="J436" s="0" t="n">
        <v>4</v>
      </c>
      <c r="K436" s="0" t="n">
        <v>15779</v>
      </c>
      <c r="L436" s="0" t="n">
        <v>0.0633754</v>
      </c>
      <c r="M436" s="0" t="n">
        <v>246.547</v>
      </c>
      <c r="N436" s="0" t="n">
        <v>5</v>
      </c>
    </row>
    <row collapsed="false" customFormat="false" customHeight="false" hidden="false" ht="12.8" outlineLevel="0" r="437">
      <c r="A437" s="0" t="n">
        <v>5</v>
      </c>
      <c r="B437" s="0" t="n">
        <v>4</v>
      </c>
      <c r="C437" s="0" t="n">
        <v>8</v>
      </c>
      <c r="D437" s="0" t="n">
        <v>1920</v>
      </c>
      <c r="E437" s="0" t="n">
        <v>0.121839</v>
      </c>
      <c r="F437" s="0" t="n">
        <v>398</v>
      </c>
      <c r="G437" s="0" t="n">
        <v>388</v>
      </c>
      <c r="H437" s="0" t="n">
        <v>10</v>
      </c>
      <c r="I437" s="0" t="n">
        <v>15360</v>
      </c>
      <c r="J437" s="0" t="n">
        <v>8</v>
      </c>
      <c r="K437" s="0" t="n">
        <v>15758.5</v>
      </c>
      <c r="L437" s="0" t="n">
        <v>0.0634578</v>
      </c>
      <c r="M437" s="0" t="n">
        <v>246.226</v>
      </c>
      <c r="N437" s="0" t="n">
        <v>5</v>
      </c>
    </row>
    <row collapsed="false" customFormat="false" customHeight="false" hidden="false" ht="12.8" outlineLevel="0" r="438">
      <c r="A438" s="0" t="n">
        <v>5</v>
      </c>
      <c r="B438" s="0" t="n">
        <v>4</v>
      </c>
      <c r="C438" s="0" t="n">
        <v>16</v>
      </c>
      <c r="D438" s="0" t="n">
        <v>1920</v>
      </c>
      <c r="E438" s="0" t="n">
        <v>0.113302</v>
      </c>
      <c r="F438" s="0" t="n">
        <v>774</v>
      </c>
      <c r="G438" s="0" t="n">
        <v>736</v>
      </c>
      <c r="H438" s="0" t="n">
        <v>38</v>
      </c>
      <c r="I438" s="0" t="n">
        <v>30720</v>
      </c>
      <c r="J438" s="0" t="n">
        <v>16</v>
      </c>
      <c r="K438" s="0" t="n">
        <v>16945.8</v>
      </c>
      <c r="L438" s="0" t="n">
        <v>0.0590117</v>
      </c>
      <c r="M438" s="0" t="n">
        <v>264.778</v>
      </c>
      <c r="N438" s="0" t="n">
        <v>5</v>
      </c>
    </row>
    <row collapsed="false" customFormat="false" customHeight="false" hidden="false" ht="12.8" outlineLevel="0" r="439">
      <c r="A439" s="0" t="n">
        <v>5</v>
      </c>
      <c r="B439" s="0" t="n">
        <v>4</v>
      </c>
      <c r="C439" s="0" t="n">
        <v>32</v>
      </c>
      <c r="D439" s="0" t="n">
        <v>1920</v>
      </c>
      <c r="E439" s="0" t="n">
        <v>0.114421</v>
      </c>
      <c r="F439" s="0" t="n">
        <v>1439</v>
      </c>
      <c r="G439" s="0" t="n">
        <v>1328</v>
      </c>
      <c r="H439" s="0" t="n">
        <v>111</v>
      </c>
      <c r="I439" s="0" t="n">
        <v>61440</v>
      </c>
      <c r="J439" s="0" t="n">
        <v>32</v>
      </c>
      <c r="K439" s="0" t="n">
        <v>16780.1</v>
      </c>
      <c r="L439" s="0" t="n">
        <v>0.0595944</v>
      </c>
      <c r="M439" s="0" t="n">
        <v>262.189</v>
      </c>
      <c r="N439" s="0" t="n">
        <v>5</v>
      </c>
    </row>
    <row collapsed="false" customFormat="false" customHeight="false" hidden="false" ht="12.8" outlineLevel="0" r="440">
      <c r="A440" s="0" t="n">
        <v>5</v>
      </c>
      <c r="B440" s="0" t="n">
        <v>4</v>
      </c>
      <c r="C440" s="0" t="n">
        <v>64</v>
      </c>
      <c r="D440" s="0" t="n">
        <v>1920</v>
      </c>
      <c r="E440" s="0" t="n">
        <v>0.125612</v>
      </c>
      <c r="F440" s="0" t="n">
        <v>3282</v>
      </c>
      <c r="G440" s="0" t="n">
        <v>2957</v>
      </c>
      <c r="H440" s="0" t="n">
        <v>325</v>
      </c>
      <c r="I440" s="0" t="n">
        <v>122880</v>
      </c>
      <c r="J440" s="0" t="n">
        <v>64</v>
      </c>
      <c r="K440" s="0" t="n">
        <v>15285.1</v>
      </c>
      <c r="L440" s="0" t="n">
        <v>0.065423</v>
      </c>
      <c r="M440" s="0" t="n">
        <v>238.83</v>
      </c>
      <c r="N440" s="0" t="n">
        <v>5</v>
      </c>
    </row>
    <row collapsed="false" customFormat="false" customHeight="false" hidden="false" ht="12.8" outlineLevel="0" r="441">
      <c r="A441" s="0" t="n">
        <v>5</v>
      </c>
      <c r="B441" s="0" t="n">
        <v>4</v>
      </c>
      <c r="C441" s="0" t="n">
        <v>128</v>
      </c>
      <c r="D441" s="0" t="n">
        <v>1920</v>
      </c>
      <c r="E441" s="0" t="n">
        <v>0.163584</v>
      </c>
      <c r="F441" s="0" t="n">
        <v>7167</v>
      </c>
      <c r="G441" s="0" t="n">
        <v>5962</v>
      </c>
      <c r="H441" s="0" t="n">
        <v>1205</v>
      </c>
      <c r="I441" s="0" t="n">
        <v>245760</v>
      </c>
      <c r="J441" s="0" t="n">
        <v>128</v>
      </c>
      <c r="K441" s="0" t="n">
        <v>11737.1</v>
      </c>
      <c r="L441" s="0" t="n">
        <v>0.0851998</v>
      </c>
      <c r="M441" s="0" t="n">
        <v>183.392</v>
      </c>
      <c r="N441" s="0" t="n">
        <v>5</v>
      </c>
    </row>
    <row collapsed="false" customFormat="false" customHeight="false" hidden="false" ht="12.8" outlineLevel="0" r="442">
      <c r="A442" s="0" t="n">
        <v>5</v>
      </c>
      <c r="B442" s="0" t="n">
        <v>4</v>
      </c>
      <c r="C442" s="0" t="n">
        <v>256</v>
      </c>
      <c r="D442" s="0" t="n">
        <v>1920</v>
      </c>
      <c r="E442" s="0" t="n">
        <v>0.581664</v>
      </c>
      <c r="F442" s="0" t="n">
        <v>17479</v>
      </c>
      <c r="G442" s="0" t="n">
        <v>12168</v>
      </c>
      <c r="H442" s="0" t="n">
        <v>5311</v>
      </c>
      <c r="I442" s="0" t="n">
        <v>491520</v>
      </c>
      <c r="J442" s="0" t="n">
        <v>256</v>
      </c>
      <c r="K442" s="0" t="n">
        <v>3300.87</v>
      </c>
      <c r="L442" s="0" t="n">
        <v>0.30295</v>
      </c>
      <c r="M442" s="0" t="n">
        <v>51.5761</v>
      </c>
      <c r="N442" s="0" t="n">
        <v>5</v>
      </c>
    </row>
    <row collapsed="false" customFormat="false" customHeight="false" hidden="false" ht="12.8" outlineLevel="0" r="443">
      <c r="A443" s="0" t="n">
        <v>5</v>
      </c>
      <c r="B443" s="0" t="n">
        <v>4</v>
      </c>
      <c r="C443" s="0" t="n">
        <v>512</v>
      </c>
      <c r="D443" s="0" t="n">
        <v>1920</v>
      </c>
      <c r="E443" s="0" t="n">
        <v>1.5036</v>
      </c>
      <c r="F443" s="0" t="n">
        <v>50854</v>
      </c>
      <c r="G443" s="0" t="n">
        <v>27765</v>
      </c>
      <c r="H443" s="0" t="n">
        <v>23089</v>
      </c>
      <c r="I443" s="0" t="n">
        <v>983040</v>
      </c>
      <c r="J443" s="0" t="n">
        <v>512</v>
      </c>
      <c r="K443" s="0" t="n">
        <v>1276.93</v>
      </c>
      <c r="L443" s="0" t="n">
        <v>0.783127</v>
      </c>
      <c r="M443" s="0" t="n">
        <v>19.9521</v>
      </c>
      <c r="N443" s="0" t="n">
        <v>5</v>
      </c>
    </row>
    <row collapsed="false" customFormat="false" customHeight="false" hidden="false" ht="12.8" outlineLevel="0" r="444">
      <c r="A444" s="0" t="n">
        <v>5</v>
      </c>
      <c r="B444" s="0" t="n">
        <v>4</v>
      </c>
      <c r="C444" s="0" t="n">
        <v>1024</v>
      </c>
      <c r="D444" s="0" t="n">
        <v>1920</v>
      </c>
      <c r="E444" s="0" t="n">
        <v>4.23431</v>
      </c>
      <c r="F444" s="0" t="n">
        <v>191098</v>
      </c>
      <c r="G444" s="0" t="n">
        <v>74134</v>
      </c>
      <c r="H444" s="0" t="n">
        <v>116964</v>
      </c>
      <c r="I444" s="0" t="n">
        <v>1966080</v>
      </c>
      <c r="J444" s="0" t="n">
        <v>1024</v>
      </c>
      <c r="K444" s="0" t="n">
        <v>453.439</v>
      </c>
      <c r="L444" s="0" t="n">
        <v>2.20537</v>
      </c>
      <c r="M444" s="0" t="n">
        <v>7.08499</v>
      </c>
      <c r="N444" s="0" t="n">
        <v>5</v>
      </c>
    </row>
    <row collapsed="false" customFormat="false" customHeight="false" hidden="false" ht="12.8" outlineLevel="0" r="445">
      <c r="A445" s="0" t="n">
        <v>5</v>
      </c>
      <c r="B445" s="0" t="n">
        <v>4</v>
      </c>
      <c r="C445" s="0" t="n">
        <v>2048</v>
      </c>
      <c r="D445" s="0" t="n">
        <v>1920</v>
      </c>
      <c r="E445" s="0" t="n">
        <v>23.899</v>
      </c>
      <c r="F445" s="0" t="n">
        <v>870008</v>
      </c>
      <c r="G445" s="0" t="n">
        <v>202992</v>
      </c>
      <c r="H445" s="0" t="n">
        <v>667016</v>
      </c>
      <c r="I445" s="0" t="n">
        <v>3932160</v>
      </c>
      <c r="J445" s="0" t="n">
        <v>2048</v>
      </c>
      <c r="K445" s="0" t="n">
        <v>80.3381</v>
      </c>
      <c r="L445" s="0" t="n">
        <v>12.4474</v>
      </c>
      <c r="M445" s="0" t="n">
        <v>1.25528</v>
      </c>
      <c r="N445" s="0" t="n">
        <v>5</v>
      </c>
    </row>
    <row collapsed="false" customFormat="false" customHeight="false" hidden="false" ht="12.8" outlineLevel="0" r="446">
      <c r="A446" s="0" t="n">
        <v>5</v>
      </c>
      <c r="B446" s="0" t="n">
        <v>8</v>
      </c>
      <c r="C446" s="0" t="n">
        <v>1</v>
      </c>
      <c r="D446" s="0" t="n">
        <v>1920</v>
      </c>
      <c r="E446" s="0" t="n">
        <v>0.129503</v>
      </c>
      <c r="F446" s="0" t="n">
        <v>20</v>
      </c>
      <c r="G446" s="0" t="n">
        <v>20</v>
      </c>
      <c r="H446" s="0" t="n">
        <v>0</v>
      </c>
      <c r="I446" s="0" t="n">
        <v>1920</v>
      </c>
      <c r="J446" s="0" t="n">
        <v>1</v>
      </c>
      <c r="K446" s="0" t="n">
        <v>14825.9</v>
      </c>
      <c r="L446" s="0" t="n">
        <v>0.0674495</v>
      </c>
      <c r="M446" s="0" t="n">
        <v>231.655</v>
      </c>
      <c r="N446" s="0" t="n">
        <v>5</v>
      </c>
    </row>
    <row collapsed="false" customFormat="false" customHeight="false" hidden="false" ht="12.8" outlineLevel="0" r="447">
      <c r="A447" s="0" t="n">
        <v>5</v>
      </c>
      <c r="B447" s="0" t="n">
        <v>8</v>
      </c>
      <c r="C447" s="0" t="n">
        <v>2</v>
      </c>
      <c r="D447" s="0" t="n">
        <v>1920</v>
      </c>
      <c r="E447" s="0" t="n">
        <v>0.10715</v>
      </c>
      <c r="F447" s="0" t="n">
        <v>46</v>
      </c>
      <c r="G447" s="0" t="n">
        <v>46</v>
      </c>
      <c r="H447" s="0" t="n">
        <v>0</v>
      </c>
      <c r="I447" s="0" t="n">
        <v>3840</v>
      </c>
      <c r="J447" s="0" t="n">
        <v>2</v>
      </c>
      <c r="K447" s="0" t="n">
        <v>17918.8</v>
      </c>
      <c r="L447" s="0" t="n">
        <v>0.0558073</v>
      </c>
      <c r="M447" s="0" t="n">
        <v>279.981</v>
      </c>
      <c r="N447" s="0" t="n">
        <v>5</v>
      </c>
    </row>
    <row collapsed="false" customFormat="false" customHeight="false" hidden="false" ht="12.8" outlineLevel="0" r="448">
      <c r="A448" s="0" t="n">
        <v>5</v>
      </c>
      <c r="B448" s="0" t="n">
        <v>8</v>
      </c>
      <c r="C448" s="0" t="n">
        <v>4</v>
      </c>
      <c r="D448" s="0" t="n">
        <v>1920</v>
      </c>
      <c r="E448" s="0" t="n">
        <v>0.123766</v>
      </c>
      <c r="F448" s="0" t="n">
        <v>148</v>
      </c>
      <c r="G448" s="0" t="n">
        <v>148</v>
      </c>
      <c r="H448" s="0" t="n">
        <v>0</v>
      </c>
      <c r="I448" s="0" t="n">
        <v>7680</v>
      </c>
      <c r="J448" s="0" t="n">
        <v>4</v>
      </c>
      <c r="K448" s="0" t="n">
        <v>15513.1</v>
      </c>
      <c r="L448" s="0" t="n">
        <v>0.0644616</v>
      </c>
      <c r="M448" s="0" t="n">
        <v>242.393</v>
      </c>
      <c r="N448" s="0" t="n">
        <v>5</v>
      </c>
    </row>
    <row collapsed="false" customFormat="false" customHeight="false" hidden="false" ht="12.8" outlineLevel="0" r="449">
      <c r="A449" s="0" t="n">
        <v>5</v>
      </c>
      <c r="B449" s="0" t="n">
        <v>8</v>
      </c>
      <c r="C449" s="0" t="n">
        <v>8</v>
      </c>
      <c r="D449" s="0" t="n">
        <v>1920</v>
      </c>
      <c r="E449" s="0" t="n">
        <v>0.107902</v>
      </c>
      <c r="F449" s="0" t="n">
        <v>243</v>
      </c>
      <c r="G449" s="0" t="n">
        <v>241</v>
      </c>
      <c r="H449" s="0" t="n">
        <v>2</v>
      </c>
      <c r="I449" s="0" t="n">
        <v>15360</v>
      </c>
      <c r="J449" s="0" t="n">
        <v>8</v>
      </c>
      <c r="K449" s="0" t="n">
        <v>17794</v>
      </c>
      <c r="L449" s="0" t="n">
        <v>0.0561988</v>
      </c>
      <c r="M449" s="0" t="n">
        <v>278.031</v>
      </c>
      <c r="N449" s="0" t="n">
        <v>5</v>
      </c>
    </row>
    <row collapsed="false" customFormat="false" customHeight="false" hidden="false" ht="12.8" outlineLevel="0" r="450">
      <c r="A450" s="0" t="n">
        <v>5</v>
      </c>
      <c r="B450" s="0" t="n">
        <v>8</v>
      </c>
      <c r="C450" s="0" t="n">
        <v>16</v>
      </c>
      <c r="D450" s="0" t="n">
        <v>1920</v>
      </c>
      <c r="E450" s="0" t="n">
        <v>0.108902</v>
      </c>
      <c r="F450" s="0" t="n">
        <v>434</v>
      </c>
      <c r="G450" s="0" t="n">
        <v>429</v>
      </c>
      <c r="H450" s="0" t="n">
        <v>5</v>
      </c>
      <c r="I450" s="0" t="n">
        <v>30720</v>
      </c>
      <c r="J450" s="0" t="n">
        <v>16</v>
      </c>
      <c r="K450" s="0" t="n">
        <v>17630.6</v>
      </c>
      <c r="L450" s="0" t="n">
        <v>0.0567196</v>
      </c>
      <c r="M450" s="0" t="n">
        <v>275.478</v>
      </c>
      <c r="N450" s="0" t="n">
        <v>5</v>
      </c>
    </row>
    <row collapsed="false" customFormat="false" customHeight="false" hidden="false" ht="12.8" outlineLevel="0" r="451">
      <c r="A451" s="0" t="n">
        <v>5</v>
      </c>
      <c r="B451" s="0" t="n">
        <v>8</v>
      </c>
      <c r="C451" s="0" t="n">
        <v>32</v>
      </c>
      <c r="D451" s="0" t="n">
        <v>1920</v>
      </c>
      <c r="E451" s="0" t="n">
        <v>0.11458</v>
      </c>
      <c r="F451" s="0" t="n">
        <v>903</v>
      </c>
      <c r="G451" s="0" t="n">
        <v>888</v>
      </c>
      <c r="H451" s="0" t="n">
        <v>15</v>
      </c>
      <c r="I451" s="0" t="n">
        <v>61440</v>
      </c>
      <c r="J451" s="0" t="n">
        <v>32</v>
      </c>
      <c r="K451" s="0" t="n">
        <v>16756.9</v>
      </c>
      <c r="L451" s="0" t="n">
        <v>0.0596769</v>
      </c>
      <c r="M451" s="0" t="n">
        <v>261.827</v>
      </c>
      <c r="N451" s="0" t="n">
        <v>5</v>
      </c>
    </row>
    <row collapsed="false" customFormat="false" customHeight="false" hidden="false" ht="12.8" outlineLevel="0" r="452">
      <c r="A452" s="0" t="n">
        <v>5</v>
      </c>
      <c r="B452" s="0" t="n">
        <v>8</v>
      </c>
      <c r="C452" s="0" t="n">
        <v>64</v>
      </c>
      <c r="D452" s="0" t="n">
        <v>1920</v>
      </c>
      <c r="E452" s="0" t="n">
        <v>0.109331</v>
      </c>
      <c r="F452" s="0" t="n">
        <v>1860</v>
      </c>
      <c r="G452" s="0" t="n">
        <v>1808</v>
      </c>
      <c r="H452" s="0" t="n">
        <v>52</v>
      </c>
      <c r="I452" s="0" t="n">
        <v>122880</v>
      </c>
      <c r="J452" s="0" t="n">
        <v>64</v>
      </c>
      <c r="K452" s="0" t="n">
        <v>17561.4</v>
      </c>
      <c r="L452" s="0" t="n">
        <v>0.0569432</v>
      </c>
      <c r="M452" s="0" t="n">
        <v>274.396</v>
      </c>
      <c r="N452" s="0" t="n">
        <v>5</v>
      </c>
    </row>
    <row collapsed="false" customFormat="false" customHeight="false" hidden="false" ht="12.8" outlineLevel="0" r="453">
      <c r="A453" s="0" t="n">
        <v>5</v>
      </c>
      <c r="B453" s="0" t="n">
        <v>8</v>
      </c>
      <c r="C453" s="0" t="n">
        <v>128</v>
      </c>
      <c r="D453" s="0" t="n">
        <v>1920</v>
      </c>
      <c r="E453" s="0" t="n">
        <v>0.139858</v>
      </c>
      <c r="F453" s="0" t="n">
        <v>3722</v>
      </c>
      <c r="G453" s="0" t="n">
        <v>3514</v>
      </c>
      <c r="H453" s="0" t="n">
        <v>208</v>
      </c>
      <c r="I453" s="0" t="n">
        <v>245760</v>
      </c>
      <c r="J453" s="0" t="n">
        <v>128</v>
      </c>
      <c r="K453" s="0" t="n">
        <v>13728.2</v>
      </c>
      <c r="L453" s="0" t="n">
        <v>0.0728425</v>
      </c>
      <c r="M453" s="0" t="n">
        <v>214.504</v>
      </c>
      <c r="N453" s="0" t="n">
        <v>5</v>
      </c>
    </row>
    <row collapsed="false" customFormat="false" customHeight="false" hidden="false" ht="12.8" outlineLevel="0" r="454">
      <c r="A454" s="0" t="n">
        <v>5</v>
      </c>
      <c r="B454" s="0" t="n">
        <v>8</v>
      </c>
      <c r="C454" s="0" t="n">
        <v>256</v>
      </c>
      <c r="D454" s="0" t="n">
        <v>1920</v>
      </c>
      <c r="E454" s="0" t="n">
        <v>0.32188</v>
      </c>
      <c r="F454" s="0" t="n">
        <v>8063</v>
      </c>
      <c r="G454" s="0" t="n">
        <v>7258</v>
      </c>
      <c r="H454" s="0" t="n">
        <v>805</v>
      </c>
      <c r="I454" s="0" t="n">
        <v>491520</v>
      </c>
      <c r="J454" s="0" t="n">
        <v>256</v>
      </c>
      <c r="K454" s="0" t="n">
        <v>5964.96</v>
      </c>
      <c r="L454" s="0" t="n">
        <v>0.167646</v>
      </c>
      <c r="M454" s="0" t="n">
        <v>93.2025</v>
      </c>
      <c r="N454" s="0" t="n">
        <v>5</v>
      </c>
    </row>
    <row collapsed="false" customFormat="false" customHeight="false" hidden="false" ht="12.8" outlineLevel="0" r="455">
      <c r="A455" s="0" t="n">
        <v>5</v>
      </c>
      <c r="B455" s="0" t="n">
        <v>8</v>
      </c>
      <c r="C455" s="0" t="n">
        <v>512</v>
      </c>
      <c r="D455" s="0" t="n">
        <v>1920</v>
      </c>
      <c r="E455" s="0" t="n">
        <v>0.844755</v>
      </c>
      <c r="F455" s="0" t="n">
        <v>17863</v>
      </c>
      <c r="G455" s="0" t="n">
        <v>14447</v>
      </c>
      <c r="H455" s="0" t="n">
        <v>3416</v>
      </c>
      <c r="I455" s="0" t="n">
        <v>983040</v>
      </c>
      <c r="J455" s="0" t="n">
        <v>512</v>
      </c>
      <c r="K455" s="0" t="n">
        <v>2272.85</v>
      </c>
      <c r="L455" s="0" t="n">
        <v>0.439976</v>
      </c>
      <c r="M455" s="0" t="n">
        <v>35.5133</v>
      </c>
      <c r="N455" s="0" t="n">
        <v>5</v>
      </c>
    </row>
    <row collapsed="false" customFormat="false" customHeight="false" hidden="false" ht="12.8" outlineLevel="0" r="456">
      <c r="A456" s="0" t="n">
        <v>5</v>
      </c>
      <c r="B456" s="0" t="n">
        <v>8</v>
      </c>
      <c r="C456" s="0" t="n">
        <v>1024</v>
      </c>
      <c r="D456" s="0" t="n">
        <v>1920</v>
      </c>
      <c r="E456" s="0" t="n">
        <v>2.2092</v>
      </c>
      <c r="F456" s="0" t="n">
        <v>42509</v>
      </c>
      <c r="G456" s="0" t="n">
        <v>29893</v>
      </c>
      <c r="H456" s="0" t="n">
        <v>12616</v>
      </c>
      <c r="I456" s="0" t="n">
        <v>1966080</v>
      </c>
      <c r="J456" s="0" t="n">
        <v>1024</v>
      </c>
      <c r="K456" s="0" t="n">
        <v>869.095</v>
      </c>
      <c r="L456" s="0" t="n">
        <v>1.15062</v>
      </c>
      <c r="M456" s="0" t="n">
        <v>13.5796</v>
      </c>
      <c r="N456" s="0" t="n">
        <v>5</v>
      </c>
    </row>
    <row collapsed="false" customFormat="false" customHeight="false" hidden="false" ht="12.8" outlineLevel="0" r="457">
      <c r="A457" s="0" t="n">
        <v>5</v>
      </c>
      <c r="B457" s="0" t="n">
        <v>8</v>
      </c>
      <c r="C457" s="0" t="n">
        <v>2048</v>
      </c>
      <c r="D457" s="0" t="n">
        <v>1920</v>
      </c>
      <c r="E457" s="0" t="n">
        <v>5.83338</v>
      </c>
      <c r="F457" s="0" t="n">
        <v>124965</v>
      </c>
      <c r="G457" s="0" t="n">
        <v>67379</v>
      </c>
      <c r="H457" s="0" t="n">
        <v>57586</v>
      </c>
      <c r="I457" s="0" t="n">
        <v>3932160</v>
      </c>
      <c r="J457" s="0" t="n">
        <v>2048</v>
      </c>
      <c r="K457" s="0" t="n">
        <v>329.14</v>
      </c>
      <c r="L457" s="0" t="n">
        <v>3.03822</v>
      </c>
      <c r="M457" s="0" t="n">
        <v>5.14282</v>
      </c>
      <c r="N457" s="0" t="n">
        <v>5</v>
      </c>
    </row>
    <row collapsed="false" customFormat="false" customHeight="false" hidden="false" ht="12.8" outlineLevel="0" r="458">
      <c r="A458" s="0" t="n">
        <v>5</v>
      </c>
      <c r="B458" s="0" t="n">
        <v>16</v>
      </c>
      <c r="C458" s="0" t="n">
        <v>1</v>
      </c>
      <c r="D458" s="0" t="n">
        <v>1920</v>
      </c>
      <c r="E458" s="0" t="n">
        <v>0.0994128</v>
      </c>
      <c r="F458" s="0" t="n">
        <v>11</v>
      </c>
      <c r="G458" s="0" t="n">
        <v>11</v>
      </c>
      <c r="H458" s="0" t="n">
        <v>0</v>
      </c>
      <c r="I458" s="0" t="n">
        <v>1920</v>
      </c>
      <c r="J458" s="0" t="n">
        <v>1</v>
      </c>
      <c r="K458" s="0" t="n">
        <v>19313.4</v>
      </c>
      <c r="L458" s="0" t="n">
        <v>0.0517775</v>
      </c>
      <c r="M458" s="0" t="n">
        <v>301.772</v>
      </c>
      <c r="N458" s="0" t="n">
        <v>5</v>
      </c>
    </row>
    <row collapsed="false" customFormat="false" customHeight="false" hidden="false" ht="12.8" outlineLevel="0" r="459">
      <c r="A459" s="0" t="n">
        <v>5</v>
      </c>
      <c r="B459" s="0" t="n">
        <v>16</v>
      </c>
      <c r="C459" s="0" t="n">
        <v>2</v>
      </c>
      <c r="D459" s="0" t="n">
        <v>1920</v>
      </c>
      <c r="E459" s="0" t="n">
        <v>0.0989847</v>
      </c>
      <c r="F459" s="0" t="n">
        <v>27</v>
      </c>
      <c r="G459" s="0" t="n">
        <v>27</v>
      </c>
      <c r="H459" s="0" t="n">
        <v>0</v>
      </c>
      <c r="I459" s="0" t="n">
        <v>3840</v>
      </c>
      <c r="J459" s="0" t="n">
        <v>2</v>
      </c>
      <c r="K459" s="0" t="n">
        <v>19396.9</v>
      </c>
      <c r="L459" s="0" t="n">
        <v>0.0515545</v>
      </c>
      <c r="M459" s="0" t="n">
        <v>303.077</v>
      </c>
      <c r="N459" s="0" t="n">
        <v>5</v>
      </c>
    </row>
    <row collapsed="false" customFormat="false" customHeight="false" hidden="false" ht="12.8" outlineLevel="0" r="460">
      <c r="A460" s="0" t="n">
        <v>5</v>
      </c>
      <c r="B460" s="0" t="n">
        <v>16</v>
      </c>
      <c r="C460" s="0" t="n">
        <v>4</v>
      </c>
      <c r="D460" s="0" t="n">
        <v>1920</v>
      </c>
      <c r="E460" s="0" t="n">
        <v>0.100306</v>
      </c>
      <c r="F460" s="0" t="n">
        <v>105</v>
      </c>
      <c r="G460" s="0" t="n">
        <v>105</v>
      </c>
      <c r="H460" s="0" t="n">
        <v>0</v>
      </c>
      <c r="I460" s="0" t="n">
        <v>7680</v>
      </c>
      <c r="J460" s="0" t="n">
        <v>4</v>
      </c>
      <c r="K460" s="0" t="n">
        <v>19141.4</v>
      </c>
      <c r="L460" s="0" t="n">
        <v>0.0522429</v>
      </c>
      <c r="M460" s="0" t="n">
        <v>299.084</v>
      </c>
      <c r="N460" s="0" t="n">
        <v>5</v>
      </c>
    </row>
    <row collapsed="false" customFormat="false" customHeight="false" hidden="false" ht="12.8" outlineLevel="0" r="461">
      <c r="A461" s="0" t="n">
        <v>5</v>
      </c>
      <c r="B461" s="0" t="n">
        <v>16</v>
      </c>
      <c r="C461" s="0" t="n">
        <v>8</v>
      </c>
      <c r="D461" s="0" t="n">
        <v>1920</v>
      </c>
      <c r="E461" s="0" t="n">
        <v>0.10941</v>
      </c>
      <c r="F461" s="0" t="n">
        <v>165</v>
      </c>
      <c r="G461" s="0" t="n">
        <v>164</v>
      </c>
      <c r="H461" s="0" t="n">
        <v>1</v>
      </c>
      <c r="I461" s="0" t="n">
        <v>15360</v>
      </c>
      <c r="J461" s="0" t="n">
        <v>8</v>
      </c>
      <c r="K461" s="0" t="n">
        <v>17548.6</v>
      </c>
      <c r="L461" s="0" t="n">
        <v>0.0569846</v>
      </c>
      <c r="M461" s="0" t="n">
        <v>274.197</v>
      </c>
      <c r="N461" s="0" t="n">
        <v>5</v>
      </c>
    </row>
    <row collapsed="false" customFormat="false" customHeight="false" hidden="false" ht="12.8" outlineLevel="0" r="462">
      <c r="A462" s="0" t="n">
        <v>5</v>
      </c>
      <c r="B462" s="0" t="n">
        <v>16</v>
      </c>
      <c r="C462" s="0" t="n">
        <v>16</v>
      </c>
      <c r="D462" s="0" t="n">
        <v>1920</v>
      </c>
      <c r="E462" s="0" t="n">
        <v>0.10507</v>
      </c>
      <c r="F462" s="0" t="n">
        <v>283</v>
      </c>
      <c r="G462" s="0" t="n">
        <v>281</v>
      </c>
      <c r="H462" s="0" t="n">
        <v>2</v>
      </c>
      <c r="I462" s="0" t="n">
        <v>30720</v>
      </c>
      <c r="J462" s="0" t="n">
        <v>16</v>
      </c>
      <c r="K462" s="0" t="n">
        <v>18273.5</v>
      </c>
      <c r="L462" s="0" t="n">
        <v>0.0547242</v>
      </c>
      <c r="M462" s="0" t="n">
        <v>285.523</v>
      </c>
      <c r="N462" s="0" t="n">
        <v>5</v>
      </c>
    </row>
    <row collapsed="false" customFormat="false" customHeight="false" hidden="false" ht="12.8" outlineLevel="0" r="463">
      <c r="A463" s="0" t="n">
        <v>5</v>
      </c>
      <c r="B463" s="0" t="n">
        <v>16</v>
      </c>
      <c r="C463" s="0" t="n">
        <v>32</v>
      </c>
      <c r="D463" s="0" t="n">
        <v>1920</v>
      </c>
      <c r="E463" s="0" t="n">
        <v>0.103336</v>
      </c>
      <c r="F463" s="0" t="n">
        <v>580</v>
      </c>
      <c r="G463" s="0" t="n">
        <v>577</v>
      </c>
      <c r="H463" s="0" t="n">
        <v>3</v>
      </c>
      <c r="I463" s="0" t="n">
        <v>61440</v>
      </c>
      <c r="J463" s="0" t="n">
        <v>32</v>
      </c>
      <c r="K463" s="0" t="n">
        <v>18580.1</v>
      </c>
      <c r="L463" s="0" t="n">
        <v>0.0538209</v>
      </c>
      <c r="M463" s="0" t="n">
        <v>290.315</v>
      </c>
      <c r="N463" s="0" t="n">
        <v>5</v>
      </c>
    </row>
    <row collapsed="false" customFormat="false" customHeight="false" hidden="false" ht="12.8" outlineLevel="0" r="464">
      <c r="A464" s="0" t="n">
        <v>5</v>
      </c>
      <c r="B464" s="0" t="n">
        <v>16</v>
      </c>
      <c r="C464" s="0" t="n">
        <v>64</v>
      </c>
      <c r="D464" s="0" t="n">
        <v>1920</v>
      </c>
      <c r="E464" s="0" t="n">
        <v>0.115102</v>
      </c>
      <c r="F464" s="0" t="n">
        <v>1133</v>
      </c>
      <c r="G464" s="0" t="n">
        <v>1123</v>
      </c>
      <c r="H464" s="0" t="n">
        <v>10</v>
      </c>
      <c r="I464" s="0" t="n">
        <v>122880</v>
      </c>
      <c r="J464" s="0" t="n">
        <v>64</v>
      </c>
      <c r="K464" s="0" t="n">
        <v>16680.8</v>
      </c>
      <c r="L464" s="0" t="n">
        <v>0.059949</v>
      </c>
      <c r="M464" s="0" t="n">
        <v>260.638</v>
      </c>
      <c r="N464" s="0" t="n">
        <v>5</v>
      </c>
    </row>
    <row collapsed="false" customFormat="false" customHeight="false" hidden="false" ht="12.8" outlineLevel="0" r="465">
      <c r="A465" s="0" t="n">
        <v>5</v>
      </c>
      <c r="B465" s="0" t="n">
        <v>16</v>
      </c>
      <c r="C465" s="0" t="n">
        <v>128</v>
      </c>
      <c r="D465" s="0" t="n">
        <v>1920</v>
      </c>
      <c r="E465" s="0" t="n">
        <v>0.131503</v>
      </c>
      <c r="F465" s="0" t="n">
        <v>2276</v>
      </c>
      <c r="G465" s="0" t="n">
        <v>2239</v>
      </c>
      <c r="H465" s="0" t="n">
        <v>37</v>
      </c>
      <c r="I465" s="0" t="n">
        <v>245760</v>
      </c>
      <c r="J465" s="0" t="n">
        <v>128</v>
      </c>
      <c r="K465" s="0" t="n">
        <v>14600.5</v>
      </c>
      <c r="L465" s="0" t="n">
        <v>0.068491</v>
      </c>
      <c r="M465" s="0" t="n">
        <v>228.132</v>
      </c>
      <c r="N465" s="0" t="n">
        <v>5</v>
      </c>
    </row>
    <row collapsed="false" customFormat="false" customHeight="false" hidden="false" ht="12.8" outlineLevel="0" r="466">
      <c r="A466" s="0" t="n">
        <v>5</v>
      </c>
      <c r="B466" s="0" t="n">
        <v>16</v>
      </c>
      <c r="C466" s="0" t="n">
        <v>256</v>
      </c>
      <c r="D466" s="0" t="n">
        <v>1920</v>
      </c>
      <c r="E466" s="0" t="n">
        <v>0.260353</v>
      </c>
      <c r="F466" s="0" t="n">
        <v>4853</v>
      </c>
      <c r="G466" s="0" t="n">
        <v>4699</v>
      </c>
      <c r="H466" s="0" t="n">
        <v>154</v>
      </c>
      <c r="I466" s="0" t="n">
        <v>491520</v>
      </c>
      <c r="J466" s="0" t="n">
        <v>256</v>
      </c>
      <c r="K466" s="0" t="n">
        <v>7374.61</v>
      </c>
      <c r="L466" s="0" t="n">
        <v>0.1356</v>
      </c>
      <c r="M466" s="0" t="n">
        <v>115.228</v>
      </c>
      <c r="N466" s="0" t="n">
        <v>5</v>
      </c>
    </row>
    <row collapsed="false" customFormat="false" customHeight="false" hidden="false" ht="12.8" outlineLevel="0" r="467">
      <c r="A467" s="0" t="n">
        <v>5</v>
      </c>
      <c r="B467" s="0" t="n">
        <v>16</v>
      </c>
      <c r="C467" s="0" t="n">
        <v>512</v>
      </c>
      <c r="D467" s="0" t="n">
        <v>1920</v>
      </c>
      <c r="E467" s="0" t="n">
        <v>0.625507</v>
      </c>
      <c r="F467" s="0" t="n">
        <v>9883</v>
      </c>
      <c r="G467" s="0" t="n">
        <v>9328</v>
      </c>
      <c r="H467" s="0" t="n">
        <v>555</v>
      </c>
      <c r="I467" s="0" t="n">
        <v>983040</v>
      </c>
      <c r="J467" s="0" t="n">
        <v>512</v>
      </c>
      <c r="K467" s="0" t="n">
        <v>3069.51</v>
      </c>
      <c r="L467" s="0" t="n">
        <v>0.325785</v>
      </c>
      <c r="M467" s="0" t="n">
        <v>47.9611</v>
      </c>
      <c r="N467" s="0" t="n">
        <v>5</v>
      </c>
    </row>
    <row collapsed="false" customFormat="false" customHeight="false" hidden="false" ht="12.8" outlineLevel="0" r="468">
      <c r="A468" s="0" t="n">
        <v>5</v>
      </c>
      <c r="B468" s="0" t="n">
        <v>16</v>
      </c>
      <c r="C468" s="0" t="n">
        <v>1024</v>
      </c>
      <c r="D468" s="0" t="n">
        <v>1920</v>
      </c>
      <c r="E468" s="0" t="n">
        <v>1.36474</v>
      </c>
      <c r="F468" s="0" t="n">
        <v>20539</v>
      </c>
      <c r="G468" s="0" t="n">
        <v>18401</v>
      </c>
      <c r="H468" s="0" t="n">
        <v>2138</v>
      </c>
      <c r="I468" s="0" t="n">
        <v>1966080</v>
      </c>
      <c r="J468" s="0" t="n">
        <v>1024</v>
      </c>
      <c r="K468" s="0" t="n">
        <v>1406.86</v>
      </c>
      <c r="L468" s="0" t="n">
        <v>0.710802</v>
      </c>
      <c r="M468" s="0" t="n">
        <v>21.9822</v>
      </c>
      <c r="N468" s="0" t="n">
        <v>5</v>
      </c>
    </row>
    <row collapsed="false" customFormat="false" customHeight="false" hidden="false" ht="12.8" outlineLevel="0" r="469">
      <c r="A469" s="0" t="n">
        <v>5</v>
      </c>
      <c r="B469" s="0" t="n">
        <v>16</v>
      </c>
      <c r="C469" s="0" t="n">
        <v>2048</v>
      </c>
      <c r="D469" s="0" t="n">
        <v>1920</v>
      </c>
      <c r="E469" s="0" t="n">
        <v>4.1971</v>
      </c>
      <c r="F469" s="0" t="n">
        <v>46199</v>
      </c>
      <c r="G469" s="0" t="n">
        <v>37390</v>
      </c>
      <c r="H469" s="0" t="n">
        <v>8809</v>
      </c>
      <c r="I469" s="0" t="n">
        <v>3932160</v>
      </c>
      <c r="J469" s="0" t="n">
        <v>2048</v>
      </c>
      <c r="K469" s="0" t="n">
        <v>457.458</v>
      </c>
      <c r="L469" s="0" t="n">
        <v>2.18599</v>
      </c>
      <c r="M469" s="0" t="n">
        <v>7.14779</v>
      </c>
      <c r="N469" s="0" t="n">
        <v>5</v>
      </c>
    </row>
    <row collapsed="false" customFormat="false" customHeight="false" hidden="false" ht="12.8" outlineLevel="0" r="470">
      <c r="A470" s="0" t="n">
        <v>5</v>
      </c>
      <c r="B470" s="0" t="n">
        <v>32</v>
      </c>
      <c r="C470" s="0" t="n">
        <v>1</v>
      </c>
      <c r="D470" s="0" t="n">
        <v>1920</v>
      </c>
      <c r="E470" s="0" t="n">
        <v>0.125463</v>
      </c>
      <c r="F470" s="0" t="n">
        <v>6</v>
      </c>
      <c r="G470" s="0" t="n">
        <v>6</v>
      </c>
      <c r="H470" s="0" t="n">
        <v>0</v>
      </c>
      <c r="I470" s="0" t="n">
        <v>1920</v>
      </c>
      <c r="J470" s="0" t="n">
        <v>1</v>
      </c>
      <c r="K470" s="0" t="n">
        <v>15303.3</v>
      </c>
      <c r="L470" s="0" t="n">
        <v>0.0653453</v>
      </c>
      <c r="M470" s="0" t="n">
        <v>239.115</v>
      </c>
      <c r="N470" s="0" t="n">
        <v>5</v>
      </c>
    </row>
    <row collapsed="false" customFormat="false" customHeight="false" hidden="false" ht="12.8" outlineLevel="0" r="471">
      <c r="A471" s="0" t="n">
        <v>5</v>
      </c>
      <c r="B471" s="0" t="n">
        <v>32</v>
      </c>
      <c r="C471" s="0" t="n">
        <v>2</v>
      </c>
      <c r="D471" s="0" t="n">
        <v>1920</v>
      </c>
      <c r="E471" s="0" t="n">
        <v>0.107869</v>
      </c>
      <c r="F471" s="0" t="n">
        <v>15</v>
      </c>
      <c r="G471" s="0" t="n">
        <v>15</v>
      </c>
      <c r="H471" s="0" t="n">
        <v>0</v>
      </c>
      <c r="I471" s="0" t="n">
        <v>3840</v>
      </c>
      <c r="J471" s="0" t="n">
        <v>2</v>
      </c>
      <c r="K471" s="0" t="n">
        <v>17799.4</v>
      </c>
      <c r="L471" s="0" t="n">
        <v>0.0561818</v>
      </c>
      <c r="M471" s="0" t="n">
        <v>278.115</v>
      </c>
      <c r="N471" s="0" t="n">
        <v>5</v>
      </c>
    </row>
    <row collapsed="false" customFormat="false" customHeight="false" hidden="false" ht="12.8" outlineLevel="0" r="472">
      <c r="A472" s="0" t="n">
        <v>5</v>
      </c>
      <c r="B472" s="0" t="n">
        <v>32</v>
      </c>
      <c r="C472" s="0" t="n">
        <v>4</v>
      </c>
      <c r="D472" s="0" t="n">
        <v>1920</v>
      </c>
      <c r="E472" s="0" t="n">
        <v>0.122997</v>
      </c>
      <c r="F472" s="0" t="n">
        <v>69</v>
      </c>
      <c r="G472" s="0" t="n">
        <v>69</v>
      </c>
      <c r="H472" s="0" t="n">
        <v>0</v>
      </c>
      <c r="I472" s="0" t="n">
        <v>7680</v>
      </c>
      <c r="J472" s="0" t="n">
        <v>4</v>
      </c>
      <c r="K472" s="0" t="n">
        <v>15610.2</v>
      </c>
      <c r="L472" s="0" t="n">
        <v>0.0640607</v>
      </c>
      <c r="M472" s="0" t="n">
        <v>243.909</v>
      </c>
      <c r="N472" s="0" t="n">
        <v>5</v>
      </c>
    </row>
    <row collapsed="false" customFormat="false" customHeight="false" hidden="false" ht="12.8" outlineLevel="0" r="473">
      <c r="A473" s="0" t="n">
        <v>5</v>
      </c>
      <c r="B473" s="0" t="n">
        <v>32</v>
      </c>
      <c r="C473" s="0" t="n">
        <v>8</v>
      </c>
      <c r="D473" s="0" t="n">
        <v>1920</v>
      </c>
      <c r="E473" s="0" t="n">
        <v>0.105597</v>
      </c>
      <c r="F473" s="0" t="n">
        <v>108</v>
      </c>
      <c r="G473" s="0" t="n">
        <v>108</v>
      </c>
      <c r="H473" s="0" t="n">
        <v>0</v>
      </c>
      <c r="I473" s="0" t="n">
        <v>15360</v>
      </c>
      <c r="J473" s="0" t="n">
        <v>8</v>
      </c>
      <c r="K473" s="0" t="n">
        <v>18182.4</v>
      </c>
      <c r="L473" s="0" t="n">
        <v>0.0549983</v>
      </c>
      <c r="M473" s="0" t="n">
        <v>284.1</v>
      </c>
      <c r="N473" s="0" t="n">
        <v>5</v>
      </c>
    </row>
    <row collapsed="false" customFormat="false" customHeight="false" hidden="false" ht="12.8" outlineLevel="0" r="474">
      <c r="A474" s="0" t="n">
        <v>5</v>
      </c>
      <c r="B474" s="0" t="n">
        <v>32</v>
      </c>
      <c r="C474" s="0" t="n">
        <v>16</v>
      </c>
      <c r="D474" s="0" t="n">
        <v>1920</v>
      </c>
      <c r="E474" s="0" t="n">
        <v>0.111456</v>
      </c>
      <c r="F474" s="0" t="n">
        <v>178</v>
      </c>
      <c r="G474" s="0" t="n">
        <v>178</v>
      </c>
      <c r="H474" s="0" t="n">
        <v>0</v>
      </c>
      <c r="I474" s="0" t="n">
        <v>30720</v>
      </c>
      <c r="J474" s="0" t="n">
        <v>16</v>
      </c>
      <c r="K474" s="0" t="n">
        <v>17226.5</v>
      </c>
      <c r="L474" s="0" t="n">
        <v>0.0580502</v>
      </c>
      <c r="M474" s="0" t="n">
        <v>269.164</v>
      </c>
      <c r="N474" s="0" t="n">
        <v>5</v>
      </c>
    </row>
    <row collapsed="false" customFormat="false" customHeight="false" hidden="false" ht="12.8" outlineLevel="0" r="475">
      <c r="A475" s="0" t="n">
        <v>5</v>
      </c>
      <c r="B475" s="0" t="n">
        <v>32</v>
      </c>
      <c r="C475" s="0" t="n">
        <v>32</v>
      </c>
      <c r="D475" s="0" t="n">
        <v>1920</v>
      </c>
      <c r="E475" s="0" t="n">
        <v>0.110455</v>
      </c>
      <c r="F475" s="0" t="n">
        <v>360</v>
      </c>
      <c r="G475" s="0" t="n">
        <v>360</v>
      </c>
      <c r="H475" s="0" t="n">
        <v>0</v>
      </c>
      <c r="I475" s="0" t="n">
        <v>61440</v>
      </c>
      <c r="J475" s="0" t="n">
        <v>32</v>
      </c>
      <c r="K475" s="0" t="n">
        <v>17382.6</v>
      </c>
      <c r="L475" s="0" t="n">
        <v>0.0575289</v>
      </c>
      <c r="M475" s="0" t="n">
        <v>271.603</v>
      </c>
      <c r="N475" s="0" t="n">
        <v>5</v>
      </c>
    </row>
    <row collapsed="false" customFormat="false" customHeight="false" hidden="false" ht="12.8" outlineLevel="0" r="476">
      <c r="A476" s="0" t="n">
        <v>5</v>
      </c>
      <c r="B476" s="0" t="n">
        <v>32</v>
      </c>
      <c r="C476" s="0" t="n">
        <v>64</v>
      </c>
      <c r="D476" s="0" t="n">
        <v>1920</v>
      </c>
      <c r="E476" s="0" t="n">
        <v>0.113414</v>
      </c>
      <c r="F476" s="0" t="n">
        <v>696</v>
      </c>
      <c r="G476" s="0" t="n">
        <v>696</v>
      </c>
      <c r="H476" s="0" t="n">
        <v>0</v>
      </c>
      <c r="I476" s="0" t="n">
        <v>122880</v>
      </c>
      <c r="J476" s="0" t="n">
        <v>64</v>
      </c>
      <c r="K476" s="0" t="n">
        <v>16929.1</v>
      </c>
      <c r="L476" s="0" t="n">
        <v>0.0590699</v>
      </c>
      <c r="M476" s="0" t="n">
        <v>264.517</v>
      </c>
      <c r="N476" s="0" t="n">
        <v>5</v>
      </c>
    </row>
    <row collapsed="false" customFormat="false" customHeight="false" hidden="false" ht="12.8" outlineLevel="0" r="477">
      <c r="A477" s="0" t="n">
        <v>5</v>
      </c>
      <c r="B477" s="0" t="n">
        <v>32</v>
      </c>
      <c r="C477" s="0" t="n">
        <v>128</v>
      </c>
      <c r="D477" s="0" t="n">
        <v>1920</v>
      </c>
      <c r="E477" s="0" t="n">
        <v>0.118294</v>
      </c>
      <c r="F477" s="0" t="n">
        <v>1398</v>
      </c>
      <c r="G477" s="0" t="n">
        <v>1393</v>
      </c>
      <c r="H477" s="0" t="n">
        <v>5</v>
      </c>
      <c r="I477" s="0" t="n">
        <v>245760</v>
      </c>
      <c r="J477" s="0" t="n">
        <v>128</v>
      </c>
      <c r="K477" s="0" t="n">
        <v>16230.7</v>
      </c>
      <c r="L477" s="0" t="n">
        <v>0.0616115</v>
      </c>
      <c r="M477" s="0" t="n">
        <v>253.605</v>
      </c>
      <c r="N477" s="0" t="n">
        <v>5</v>
      </c>
    </row>
    <row collapsed="false" customFormat="false" customHeight="false" hidden="false" ht="12.8" outlineLevel="0" r="478">
      <c r="A478" s="0" t="n">
        <v>5</v>
      </c>
      <c r="B478" s="0" t="n">
        <v>32</v>
      </c>
      <c r="C478" s="0" t="n">
        <v>256</v>
      </c>
      <c r="D478" s="0" t="n">
        <v>1920</v>
      </c>
      <c r="E478" s="0" t="n">
        <v>0.170923</v>
      </c>
      <c r="F478" s="0" t="n">
        <v>2872</v>
      </c>
      <c r="G478" s="0" t="n">
        <v>2855</v>
      </c>
      <c r="H478" s="0" t="n">
        <v>17</v>
      </c>
      <c r="I478" s="0" t="n">
        <v>491520</v>
      </c>
      <c r="J478" s="0" t="n">
        <v>256</v>
      </c>
      <c r="K478" s="0" t="n">
        <v>11233.1</v>
      </c>
      <c r="L478" s="0" t="n">
        <v>0.0890225</v>
      </c>
      <c r="M478" s="0" t="n">
        <v>175.517</v>
      </c>
      <c r="N478" s="0" t="n">
        <v>5</v>
      </c>
    </row>
    <row collapsed="false" customFormat="false" customHeight="false" hidden="false" ht="12.8" outlineLevel="0" r="479">
      <c r="A479" s="0" t="n">
        <v>5</v>
      </c>
      <c r="B479" s="0" t="n">
        <v>32</v>
      </c>
      <c r="C479" s="0" t="n">
        <v>512</v>
      </c>
      <c r="D479" s="0" t="n">
        <v>1920</v>
      </c>
      <c r="E479" s="0" t="n">
        <v>0.547636</v>
      </c>
      <c r="F479" s="0" t="n">
        <v>5843</v>
      </c>
      <c r="G479" s="0" t="n">
        <v>5763</v>
      </c>
      <c r="H479" s="0" t="n">
        <v>80</v>
      </c>
      <c r="I479" s="0" t="n">
        <v>983040</v>
      </c>
      <c r="J479" s="0" t="n">
        <v>512</v>
      </c>
      <c r="K479" s="0" t="n">
        <v>3505.98</v>
      </c>
      <c r="L479" s="0" t="n">
        <v>0.285227</v>
      </c>
      <c r="M479" s="0" t="n">
        <v>54.781</v>
      </c>
      <c r="N479" s="0" t="n">
        <v>5</v>
      </c>
    </row>
    <row collapsed="false" customFormat="false" customHeight="false" hidden="false" ht="12.8" outlineLevel="0" r="480">
      <c r="A480" s="0" t="n">
        <v>5</v>
      </c>
      <c r="B480" s="0" t="n">
        <v>32</v>
      </c>
      <c r="C480" s="0" t="n">
        <v>1024</v>
      </c>
      <c r="D480" s="0" t="n">
        <v>1920</v>
      </c>
      <c r="E480" s="0" t="n">
        <v>1.07396</v>
      </c>
      <c r="F480" s="0" t="n">
        <v>12083</v>
      </c>
      <c r="G480" s="0" t="n">
        <v>11756</v>
      </c>
      <c r="H480" s="0" t="n">
        <v>327</v>
      </c>
      <c r="I480" s="0" t="n">
        <v>1966080</v>
      </c>
      <c r="J480" s="0" t="n">
        <v>1024</v>
      </c>
      <c r="K480" s="0" t="n">
        <v>1787.77</v>
      </c>
      <c r="L480" s="0" t="n">
        <v>0.559356</v>
      </c>
      <c r="M480" s="0" t="n">
        <v>27.9339</v>
      </c>
      <c r="N480" s="0" t="n">
        <v>5</v>
      </c>
    </row>
    <row collapsed="false" customFormat="false" customHeight="false" hidden="false" ht="12.8" outlineLevel="0" r="481">
      <c r="A481" s="0" t="n">
        <v>5</v>
      </c>
      <c r="B481" s="0" t="n">
        <v>32</v>
      </c>
      <c r="C481" s="0" t="n">
        <v>2048</v>
      </c>
      <c r="D481" s="0" t="n">
        <v>1920</v>
      </c>
      <c r="E481" s="0" t="n">
        <v>2.58573</v>
      </c>
      <c r="F481" s="0" t="n">
        <v>25222</v>
      </c>
      <c r="G481" s="0" t="n">
        <v>23875</v>
      </c>
      <c r="H481" s="0" t="n">
        <v>1347</v>
      </c>
      <c r="I481" s="0" t="n">
        <v>3932160</v>
      </c>
      <c r="J481" s="0" t="n">
        <v>2048</v>
      </c>
      <c r="K481" s="0" t="n">
        <v>742.538</v>
      </c>
      <c r="L481" s="0" t="n">
        <v>1.34673</v>
      </c>
      <c r="M481" s="0" t="n">
        <v>11.6022</v>
      </c>
      <c r="N481" s="0" t="n">
        <v>5</v>
      </c>
    </row>
    <row collapsed="false" customFormat="false" customHeight="false" hidden="false" ht="12.8" outlineLevel="0" r="482">
      <c r="A482" s="0" t="n">
        <v>5</v>
      </c>
      <c r="B482" s="0" t="n">
        <v>32</v>
      </c>
      <c r="C482" s="0" t="n">
        <v>4096</v>
      </c>
      <c r="D482" s="0" t="n">
        <v>1920</v>
      </c>
      <c r="E482" s="0" t="n">
        <v>5.8559</v>
      </c>
      <c r="F482" s="0" t="n">
        <v>53941</v>
      </c>
      <c r="G482" s="0" t="n">
        <v>48417</v>
      </c>
      <c r="H482" s="0" t="n">
        <v>5524</v>
      </c>
      <c r="I482" s="0" t="n">
        <v>7864320</v>
      </c>
      <c r="J482" s="0" t="n">
        <v>4096</v>
      </c>
      <c r="K482" s="0" t="n">
        <v>327.875</v>
      </c>
      <c r="L482" s="0" t="n">
        <v>3.04995</v>
      </c>
      <c r="M482" s="0" t="n">
        <v>5.12304</v>
      </c>
      <c r="N482" s="0" t="n">
        <v>5</v>
      </c>
    </row>
    <row collapsed="false" customFormat="false" customHeight="false" hidden="false" ht="12.8" outlineLevel="0" r="483">
      <c r="A483" s="0" t="n">
        <v>5</v>
      </c>
      <c r="B483" s="0" t="n">
        <v>32</v>
      </c>
      <c r="C483" s="0" t="n">
        <v>8192</v>
      </c>
      <c r="D483" s="0" t="n">
        <v>1920</v>
      </c>
      <c r="E483" s="0" t="n">
        <v>19.8667</v>
      </c>
      <c r="F483" s="0" t="n">
        <v>119386</v>
      </c>
      <c r="G483" s="0" t="n">
        <v>97477</v>
      </c>
      <c r="H483" s="0" t="n">
        <v>21909</v>
      </c>
      <c r="I483" s="0" t="n">
        <v>15728640</v>
      </c>
      <c r="J483" s="0" t="n">
        <v>8192</v>
      </c>
      <c r="K483" s="0" t="n">
        <v>96.6441</v>
      </c>
      <c r="L483" s="0" t="n">
        <v>10.3472</v>
      </c>
      <c r="M483" s="0" t="n">
        <v>1.51006</v>
      </c>
      <c r="N483" s="0" t="n">
        <v>5</v>
      </c>
    </row>
    <row collapsed="false" customFormat="false" customHeight="false" hidden="false" ht="12.8" outlineLevel="0" r="484">
      <c r="A484" s="0" t="n">
        <v>5</v>
      </c>
      <c r="B484" s="0" t="n">
        <v>64</v>
      </c>
      <c r="C484" s="0" t="n">
        <v>1</v>
      </c>
      <c r="D484" s="0" t="n">
        <v>1920</v>
      </c>
      <c r="E484" s="0" t="n">
        <v>0.107538</v>
      </c>
      <c r="F484" s="0" t="n">
        <v>5</v>
      </c>
      <c r="G484" s="0" t="n">
        <v>5</v>
      </c>
      <c r="H484" s="0" t="n">
        <v>0</v>
      </c>
      <c r="I484" s="0" t="n">
        <v>1920</v>
      </c>
      <c r="J484" s="0" t="n">
        <v>1</v>
      </c>
      <c r="K484" s="0" t="n">
        <v>17854.2</v>
      </c>
      <c r="L484" s="0" t="n">
        <v>0.0560093</v>
      </c>
      <c r="M484" s="0" t="n">
        <v>278.972</v>
      </c>
      <c r="N484" s="0" t="n">
        <v>5</v>
      </c>
    </row>
    <row collapsed="false" customFormat="false" customHeight="false" hidden="false" ht="12.8" outlineLevel="0" r="485">
      <c r="A485" s="0" t="n">
        <v>5</v>
      </c>
      <c r="B485" s="0" t="n">
        <v>64</v>
      </c>
      <c r="C485" s="0" t="n">
        <v>2</v>
      </c>
      <c r="D485" s="0" t="n">
        <v>1920</v>
      </c>
      <c r="E485" s="0" t="n">
        <v>0.10431</v>
      </c>
      <c r="F485" s="0" t="n">
        <v>10</v>
      </c>
      <c r="G485" s="0" t="n">
        <v>10</v>
      </c>
      <c r="H485" s="0" t="n">
        <v>0</v>
      </c>
      <c r="I485" s="0" t="n">
        <v>3840</v>
      </c>
      <c r="J485" s="0" t="n">
        <v>2</v>
      </c>
      <c r="K485" s="0" t="n">
        <v>18406.7</v>
      </c>
      <c r="L485" s="0" t="n">
        <v>0.054328</v>
      </c>
      <c r="M485" s="0" t="n">
        <v>287.605</v>
      </c>
      <c r="N485" s="0" t="n">
        <v>5</v>
      </c>
    </row>
    <row collapsed="false" customFormat="false" customHeight="false" hidden="false" ht="12.8" outlineLevel="0" r="486">
      <c r="A486" s="0" t="n">
        <v>5</v>
      </c>
      <c r="B486" s="0" t="n">
        <v>64</v>
      </c>
      <c r="C486" s="0" t="n">
        <v>4</v>
      </c>
      <c r="D486" s="0" t="n">
        <v>1920</v>
      </c>
      <c r="E486" s="0" t="n">
        <v>0.110776</v>
      </c>
      <c r="F486" s="0" t="n">
        <v>47</v>
      </c>
      <c r="G486" s="0" t="n">
        <v>47</v>
      </c>
      <c r="H486" s="0" t="n">
        <v>0</v>
      </c>
      <c r="I486" s="0" t="n">
        <v>7680</v>
      </c>
      <c r="J486" s="0" t="n">
        <v>4</v>
      </c>
      <c r="K486" s="0" t="n">
        <v>17332.2</v>
      </c>
      <c r="L486" s="0" t="n">
        <v>0.057696</v>
      </c>
      <c r="M486" s="0" t="n">
        <v>270.816</v>
      </c>
      <c r="N486" s="0" t="n">
        <v>5</v>
      </c>
    </row>
    <row collapsed="false" customFormat="false" customHeight="false" hidden="false" ht="12.8" outlineLevel="0" r="487">
      <c r="A487" s="0" t="n">
        <v>5</v>
      </c>
      <c r="B487" s="0" t="n">
        <v>64</v>
      </c>
      <c r="C487" s="0" t="n">
        <v>8</v>
      </c>
      <c r="D487" s="0" t="n">
        <v>1920</v>
      </c>
      <c r="E487" s="0" t="n">
        <v>0.107865</v>
      </c>
      <c r="F487" s="0" t="n">
        <v>72</v>
      </c>
      <c r="G487" s="0" t="n">
        <v>72</v>
      </c>
      <c r="H487" s="0" t="n">
        <v>0</v>
      </c>
      <c r="I487" s="0" t="n">
        <v>15360</v>
      </c>
      <c r="J487" s="0" t="n">
        <v>8</v>
      </c>
      <c r="K487" s="0" t="n">
        <v>17800.1</v>
      </c>
      <c r="L487" s="0" t="n">
        <v>0.0561795</v>
      </c>
      <c r="M487" s="0" t="n">
        <v>278.126</v>
      </c>
      <c r="N487" s="0" t="n">
        <v>5</v>
      </c>
    </row>
    <row collapsed="false" customFormat="false" customHeight="false" hidden="false" ht="12.8" outlineLevel="0" r="488">
      <c r="A488" s="0" t="n">
        <v>5</v>
      </c>
      <c r="B488" s="0" t="n">
        <v>64</v>
      </c>
      <c r="C488" s="0" t="n">
        <v>16</v>
      </c>
      <c r="D488" s="0" t="n">
        <v>1920</v>
      </c>
      <c r="E488" s="0" t="n">
        <v>0.0910787</v>
      </c>
      <c r="F488" s="0" t="n">
        <v>112</v>
      </c>
      <c r="G488" s="0" t="n">
        <v>112</v>
      </c>
      <c r="H488" s="0" t="n">
        <v>0</v>
      </c>
      <c r="I488" s="0" t="n">
        <v>30720</v>
      </c>
      <c r="J488" s="0" t="n">
        <v>16</v>
      </c>
      <c r="K488" s="0" t="n">
        <v>21080.7</v>
      </c>
      <c r="L488" s="0" t="n">
        <v>0.0474368</v>
      </c>
      <c r="M488" s="0" t="n">
        <v>329.385</v>
      </c>
      <c r="N488" s="0" t="n">
        <v>5</v>
      </c>
    </row>
    <row collapsed="false" customFormat="false" customHeight="false" hidden="false" ht="12.8" outlineLevel="0" r="489">
      <c r="A489" s="0" t="n">
        <v>5</v>
      </c>
      <c r="B489" s="0" t="n">
        <v>64</v>
      </c>
      <c r="C489" s="0" t="n">
        <v>32</v>
      </c>
      <c r="D489" s="0" t="n">
        <v>1920</v>
      </c>
      <c r="E489" s="0" t="n">
        <v>0.103071</v>
      </c>
      <c r="F489" s="0" t="n">
        <v>233</v>
      </c>
      <c r="G489" s="0" t="n">
        <v>233</v>
      </c>
      <c r="H489" s="0" t="n">
        <v>0</v>
      </c>
      <c r="I489" s="0" t="n">
        <v>61440</v>
      </c>
      <c r="J489" s="0" t="n">
        <v>32</v>
      </c>
      <c r="K489" s="0" t="n">
        <v>18628</v>
      </c>
      <c r="L489" s="0" t="n">
        <v>0.0536826</v>
      </c>
      <c r="M489" s="0" t="n">
        <v>291.063</v>
      </c>
      <c r="N489" s="0" t="n">
        <v>5</v>
      </c>
    </row>
    <row collapsed="false" customFormat="false" customHeight="false" hidden="false" ht="12.8" outlineLevel="0" r="490">
      <c r="A490" s="0" t="n">
        <v>5</v>
      </c>
      <c r="B490" s="0" t="n">
        <v>64</v>
      </c>
      <c r="C490" s="0" t="n">
        <v>64</v>
      </c>
      <c r="D490" s="0" t="n">
        <v>1920</v>
      </c>
      <c r="E490" s="0" t="n">
        <v>0.106337</v>
      </c>
      <c r="F490" s="0" t="n">
        <v>444</v>
      </c>
      <c r="G490" s="0" t="n">
        <v>444</v>
      </c>
      <c r="H490" s="0" t="n">
        <v>0</v>
      </c>
      <c r="I490" s="0" t="n">
        <v>122880</v>
      </c>
      <c r="J490" s="0" t="n">
        <v>64</v>
      </c>
      <c r="K490" s="0" t="n">
        <v>18055.8</v>
      </c>
      <c r="L490" s="0" t="n">
        <v>0.055384</v>
      </c>
      <c r="M490" s="0" t="n">
        <v>282.121</v>
      </c>
      <c r="N490" s="0" t="n">
        <v>5</v>
      </c>
    </row>
    <row collapsed="false" customFormat="false" customHeight="false" hidden="false" ht="12.8" outlineLevel="0" r="491">
      <c r="A491" s="0" t="n">
        <v>5</v>
      </c>
      <c r="B491" s="0" t="n">
        <v>64</v>
      </c>
      <c r="C491" s="0" t="n">
        <v>128</v>
      </c>
      <c r="D491" s="0" t="n">
        <v>1920</v>
      </c>
      <c r="E491" s="0" t="n">
        <v>0.12432</v>
      </c>
      <c r="F491" s="0" t="n">
        <v>879</v>
      </c>
      <c r="G491" s="0" t="n">
        <v>878</v>
      </c>
      <c r="H491" s="0" t="n">
        <v>1</v>
      </c>
      <c r="I491" s="0" t="n">
        <v>245760</v>
      </c>
      <c r="J491" s="0" t="n">
        <v>128</v>
      </c>
      <c r="K491" s="0" t="n">
        <v>15444</v>
      </c>
      <c r="L491" s="0" t="n">
        <v>0.0647502</v>
      </c>
      <c r="M491" s="0" t="n">
        <v>241.312</v>
      </c>
      <c r="N491" s="0" t="n">
        <v>5</v>
      </c>
    </row>
    <row collapsed="false" customFormat="false" customHeight="false" hidden="false" ht="12.8" outlineLevel="0" r="492">
      <c r="A492" s="0" t="n">
        <v>5</v>
      </c>
      <c r="B492" s="0" t="n">
        <v>64</v>
      </c>
      <c r="C492" s="0" t="n">
        <v>256</v>
      </c>
      <c r="D492" s="0" t="n">
        <v>1920</v>
      </c>
      <c r="E492" s="0" t="n">
        <v>0.153526</v>
      </c>
      <c r="F492" s="0" t="n">
        <v>1874</v>
      </c>
      <c r="G492" s="0" t="n">
        <v>1872</v>
      </c>
      <c r="H492" s="0" t="n">
        <v>2</v>
      </c>
      <c r="I492" s="0" t="n">
        <v>491520</v>
      </c>
      <c r="J492" s="0" t="n">
        <v>256</v>
      </c>
      <c r="K492" s="0" t="n">
        <v>12506</v>
      </c>
      <c r="L492" s="0" t="n">
        <v>0.0799615</v>
      </c>
      <c r="M492" s="0" t="n">
        <v>195.406</v>
      </c>
      <c r="N492" s="0" t="n">
        <v>5</v>
      </c>
    </row>
    <row collapsed="false" customFormat="false" customHeight="false" hidden="false" ht="12.8" outlineLevel="0" r="493">
      <c r="A493" s="0" t="n">
        <v>5</v>
      </c>
      <c r="B493" s="0" t="n">
        <v>64</v>
      </c>
      <c r="C493" s="0" t="n">
        <v>512</v>
      </c>
      <c r="D493" s="0" t="n">
        <v>1920</v>
      </c>
      <c r="E493" s="0" t="n">
        <v>0.43888</v>
      </c>
      <c r="F493" s="0" t="n">
        <v>3638</v>
      </c>
      <c r="G493" s="0" t="n">
        <v>3624</v>
      </c>
      <c r="H493" s="0" t="n">
        <v>14</v>
      </c>
      <c r="I493" s="0" t="n">
        <v>983040</v>
      </c>
      <c r="J493" s="0" t="n">
        <v>512</v>
      </c>
      <c r="K493" s="0" t="n">
        <v>4374.77</v>
      </c>
      <c r="L493" s="0" t="n">
        <v>0.228583</v>
      </c>
      <c r="M493" s="0" t="n">
        <v>68.3558</v>
      </c>
      <c r="N493" s="0" t="n">
        <v>5</v>
      </c>
    </row>
    <row collapsed="false" customFormat="false" customHeight="false" hidden="false" ht="12.8" outlineLevel="0" r="494">
      <c r="A494" s="0" t="n">
        <v>5</v>
      </c>
      <c r="B494" s="0" t="n">
        <v>64</v>
      </c>
      <c r="C494" s="0" t="n">
        <v>1024</v>
      </c>
      <c r="D494" s="0" t="n">
        <v>1920</v>
      </c>
      <c r="E494" s="0" t="n">
        <v>0.835603</v>
      </c>
      <c r="F494" s="0" t="n">
        <v>7383</v>
      </c>
      <c r="G494" s="0" t="n">
        <v>7332</v>
      </c>
      <c r="H494" s="0" t="n">
        <v>51</v>
      </c>
      <c r="I494" s="0" t="n">
        <v>1966080</v>
      </c>
      <c r="J494" s="0" t="n">
        <v>1024</v>
      </c>
      <c r="K494" s="0" t="n">
        <v>2297.74</v>
      </c>
      <c r="L494" s="0" t="n">
        <v>0.43521</v>
      </c>
      <c r="M494" s="0" t="n">
        <v>35.9022</v>
      </c>
      <c r="N494" s="0" t="n">
        <v>5</v>
      </c>
    </row>
    <row collapsed="false" customFormat="false" customHeight="false" hidden="false" ht="12.8" outlineLevel="0" r="495">
      <c r="A495" s="0" t="n">
        <v>5</v>
      </c>
      <c r="B495" s="0" t="n">
        <v>64</v>
      </c>
      <c r="C495" s="0" t="n">
        <v>2048</v>
      </c>
      <c r="D495" s="0" t="n">
        <v>1920</v>
      </c>
      <c r="E495" s="0" t="n">
        <v>1.8639</v>
      </c>
      <c r="F495" s="0" t="n">
        <v>15082</v>
      </c>
      <c r="G495" s="0" t="n">
        <v>14894</v>
      </c>
      <c r="H495" s="0" t="n">
        <v>188</v>
      </c>
      <c r="I495" s="0" t="n">
        <v>3932160</v>
      </c>
      <c r="J495" s="0" t="n">
        <v>2048</v>
      </c>
      <c r="K495" s="0" t="n">
        <v>1030.1</v>
      </c>
      <c r="L495" s="0" t="n">
        <v>0.97078</v>
      </c>
      <c r="M495" s="0" t="n">
        <v>16.0953</v>
      </c>
      <c r="N495" s="0" t="n">
        <v>5</v>
      </c>
    </row>
    <row collapsed="false" customFormat="false" customHeight="false" hidden="false" ht="12.8" outlineLevel="0" r="496">
      <c r="A496" s="0" t="n">
        <v>5</v>
      </c>
      <c r="B496" s="0" t="n">
        <v>64</v>
      </c>
      <c r="C496" s="0" t="n">
        <v>4096</v>
      </c>
      <c r="D496" s="0" t="n">
        <v>1920</v>
      </c>
      <c r="E496" s="0" t="n">
        <v>5.46355</v>
      </c>
      <c r="F496" s="0" t="n">
        <v>31426</v>
      </c>
      <c r="G496" s="0" t="n">
        <v>30660</v>
      </c>
      <c r="H496" s="0" t="n">
        <v>766</v>
      </c>
      <c r="I496" s="0" t="n">
        <v>7864320</v>
      </c>
      <c r="J496" s="0" t="n">
        <v>4096</v>
      </c>
      <c r="K496" s="0" t="n">
        <v>351.42</v>
      </c>
      <c r="L496" s="0" t="n">
        <v>2.8456</v>
      </c>
      <c r="M496" s="0" t="n">
        <v>5.49094</v>
      </c>
      <c r="N496" s="0" t="n">
        <v>5</v>
      </c>
    </row>
    <row collapsed="false" customFormat="false" customHeight="false" hidden="false" ht="12.8" outlineLevel="0" r="497">
      <c r="A497" s="0" t="n">
        <v>5</v>
      </c>
      <c r="B497" s="0" t="n">
        <v>64</v>
      </c>
      <c r="C497" s="0" t="n">
        <v>8192</v>
      </c>
      <c r="D497" s="0" t="n">
        <v>1920</v>
      </c>
      <c r="E497" s="0" t="n">
        <v>11.5373</v>
      </c>
      <c r="F497" s="0" t="n">
        <v>64154</v>
      </c>
      <c r="G497" s="0" t="n">
        <v>61144</v>
      </c>
      <c r="H497" s="0" t="n">
        <v>3010</v>
      </c>
      <c r="I497" s="0" t="n">
        <v>15728640</v>
      </c>
      <c r="J497" s="0" t="n">
        <v>8192</v>
      </c>
      <c r="K497" s="0" t="n">
        <v>166.417</v>
      </c>
      <c r="L497" s="0" t="n">
        <v>6.00901</v>
      </c>
      <c r="M497" s="0" t="n">
        <v>2.60026</v>
      </c>
      <c r="N497" s="0" t="n">
        <v>5</v>
      </c>
    </row>
    <row collapsed="false" customFormat="false" customHeight="false" hidden="false" ht="12.8" outlineLevel="0" r="498">
      <c r="A498" s="0" t="n">
        <v>5</v>
      </c>
      <c r="B498" s="0" t="n">
        <v>128</v>
      </c>
      <c r="C498" s="0" t="n">
        <v>1</v>
      </c>
      <c r="D498" s="0" t="n">
        <v>1920</v>
      </c>
      <c r="E498" s="0" t="n">
        <v>0.108176</v>
      </c>
      <c r="F498" s="0" t="n">
        <v>2</v>
      </c>
      <c r="G498" s="0" t="n">
        <v>2</v>
      </c>
      <c r="H498" s="0" t="n">
        <v>0</v>
      </c>
      <c r="I498" s="0" t="n">
        <v>1920</v>
      </c>
      <c r="J498" s="0" t="n">
        <v>1</v>
      </c>
      <c r="K498" s="0" t="n">
        <v>17748.8</v>
      </c>
      <c r="L498" s="0" t="n">
        <v>0.0563417</v>
      </c>
      <c r="M498" s="0" t="n">
        <v>277.326</v>
      </c>
      <c r="N498" s="0" t="n">
        <v>5</v>
      </c>
    </row>
    <row collapsed="false" customFormat="false" customHeight="false" hidden="false" ht="12.8" outlineLevel="0" r="499">
      <c r="A499" s="0" t="n">
        <v>5</v>
      </c>
      <c r="B499" s="0" t="n">
        <v>128</v>
      </c>
      <c r="C499" s="0" t="n">
        <v>2</v>
      </c>
      <c r="D499" s="0" t="n">
        <v>1920</v>
      </c>
      <c r="E499" s="0" t="n">
        <v>0.115101</v>
      </c>
      <c r="F499" s="0" t="n">
        <v>5</v>
      </c>
      <c r="G499" s="0" t="n">
        <v>5</v>
      </c>
      <c r="H499" s="0" t="n">
        <v>0</v>
      </c>
      <c r="I499" s="0" t="n">
        <v>3840</v>
      </c>
      <c r="J499" s="0" t="n">
        <v>2</v>
      </c>
      <c r="K499" s="0" t="n">
        <v>16681</v>
      </c>
      <c r="L499" s="0" t="n">
        <v>0.0599483</v>
      </c>
      <c r="M499" s="0" t="n">
        <v>260.641</v>
      </c>
      <c r="N499" s="0" t="n">
        <v>5</v>
      </c>
    </row>
    <row collapsed="false" customFormat="false" customHeight="false" hidden="false" ht="12.8" outlineLevel="0" r="500">
      <c r="A500" s="0" t="n">
        <v>5</v>
      </c>
      <c r="B500" s="0" t="n">
        <v>128</v>
      </c>
      <c r="C500" s="0" t="n">
        <v>4</v>
      </c>
      <c r="D500" s="0" t="n">
        <v>1920</v>
      </c>
      <c r="E500" s="0" t="n">
        <v>0.11054</v>
      </c>
      <c r="F500" s="0" t="n">
        <v>30</v>
      </c>
      <c r="G500" s="0" t="n">
        <v>30</v>
      </c>
      <c r="H500" s="0" t="n">
        <v>0</v>
      </c>
      <c r="I500" s="0" t="n">
        <v>7680</v>
      </c>
      <c r="J500" s="0" t="n">
        <v>4</v>
      </c>
      <c r="K500" s="0" t="n">
        <v>17369.3</v>
      </c>
      <c r="L500" s="0" t="n">
        <v>0.0575729</v>
      </c>
      <c r="M500" s="0" t="n">
        <v>271.395</v>
      </c>
      <c r="N500" s="0" t="n">
        <v>5</v>
      </c>
    </row>
    <row collapsed="false" customFormat="false" customHeight="false" hidden="false" ht="12.8" outlineLevel="0" r="501">
      <c r="A501" s="0" t="n">
        <v>5</v>
      </c>
      <c r="B501" s="0" t="n">
        <v>128</v>
      </c>
      <c r="C501" s="0" t="n">
        <v>8</v>
      </c>
      <c r="D501" s="0" t="n">
        <v>1920</v>
      </c>
      <c r="E501" s="0" t="n">
        <v>0.110019</v>
      </c>
      <c r="F501" s="0" t="n">
        <v>45</v>
      </c>
      <c r="G501" s="0" t="n">
        <v>45</v>
      </c>
      <c r="H501" s="0" t="n">
        <v>0</v>
      </c>
      <c r="I501" s="0" t="n">
        <v>15360</v>
      </c>
      <c r="J501" s="0" t="n">
        <v>8</v>
      </c>
      <c r="K501" s="0" t="n">
        <v>17451.5</v>
      </c>
      <c r="L501" s="0" t="n">
        <v>0.0573016</v>
      </c>
      <c r="M501" s="0" t="n">
        <v>272.68</v>
      </c>
      <c r="N501" s="0" t="n">
        <v>5</v>
      </c>
    </row>
    <row collapsed="false" customFormat="false" customHeight="false" hidden="false" ht="12.8" outlineLevel="0" r="502">
      <c r="A502" s="0" t="n">
        <v>5</v>
      </c>
      <c r="B502" s="0" t="n">
        <v>128</v>
      </c>
      <c r="C502" s="0" t="n">
        <v>16</v>
      </c>
      <c r="D502" s="0" t="n">
        <v>1920</v>
      </c>
      <c r="E502" s="0" t="n">
        <v>0.106973</v>
      </c>
      <c r="F502" s="0" t="n">
        <v>71</v>
      </c>
      <c r="G502" s="0" t="n">
        <v>71</v>
      </c>
      <c r="H502" s="0" t="n">
        <v>0</v>
      </c>
      <c r="I502" s="0" t="n">
        <v>30720</v>
      </c>
      <c r="J502" s="0" t="n">
        <v>16</v>
      </c>
      <c r="K502" s="0" t="n">
        <v>17948.4</v>
      </c>
      <c r="L502" s="0" t="n">
        <v>0.0557152</v>
      </c>
      <c r="M502" s="0" t="n">
        <v>280.444</v>
      </c>
      <c r="N502" s="0" t="n">
        <v>5</v>
      </c>
    </row>
    <row collapsed="false" customFormat="false" customHeight="false" hidden="false" ht="12.8" outlineLevel="0" r="503">
      <c r="A503" s="0" t="n">
        <v>5</v>
      </c>
      <c r="B503" s="0" t="n">
        <v>128</v>
      </c>
      <c r="C503" s="0" t="n">
        <v>32</v>
      </c>
      <c r="D503" s="0" t="n">
        <v>1920</v>
      </c>
      <c r="E503" s="0" t="n">
        <v>0.10787</v>
      </c>
      <c r="F503" s="0" t="n">
        <v>150</v>
      </c>
      <c r="G503" s="0" t="n">
        <v>150</v>
      </c>
      <c r="H503" s="0" t="n">
        <v>0</v>
      </c>
      <c r="I503" s="0" t="n">
        <v>61440</v>
      </c>
      <c r="J503" s="0" t="n">
        <v>32</v>
      </c>
      <c r="K503" s="0" t="n">
        <v>17799.2</v>
      </c>
      <c r="L503" s="0" t="n">
        <v>0.0561822</v>
      </c>
      <c r="M503" s="0" t="n">
        <v>278.113</v>
      </c>
      <c r="N503" s="0" t="n">
        <v>5</v>
      </c>
    </row>
    <row collapsed="false" customFormat="false" customHeight="false" hidden="false" ht="12.8" outlineLevel="0" r="504">
      <c r="A504" s="0" t="n">
        <v>5</v>
      </c>
      <c r="B504" s="0" t="n">
        <v>128</v>
      </c>
      <c r="C504" s="0" t="n">
        <v>64</v>
      </c>
      <c r="D504" s="0" t="n">
        <v>1920</v>
      </c>
      <c r="E504" s="0" t="n">
        <v>0.112587</v>
      </c>
      <c r="F504" s="0" t="n">
        <v>285</v>
      </c>
      <c r="G504" s="0" t="n">
        <v>285</v>
      </c>
      <c r="H504" s="0" t="n">
        <v>0</v>
      </c>
      <c r="I504" s="0" t="n">
        <v>122880</v>
      </c>
      <c r="J504" s="0" t="n">
        <v>64</v>
      </c>
      <c r="K504" s="0" t="n">
        <v>17053.4</v>
      </c>
      <c r="L504" s="0" t="n">
        <v>0.0586393</v>
      </c>
      <c r="M504" s="0" t="n">
        <v>266.46</v>
      </c>
      <c r="N504" s="0" t="n">
        <v>5</v>
      </c>
    </row>
    <row collapsed="false" customFormat="false" customHeight="false" hidden="false" ht="12.8" outlineLevel="0" r="505">
      <c r="A505" s="0" t="n">
        <v>5</v>
      </c>
      <c r="B505" s="0" t="n">
        <v>128</v>
      </c>
      <c r="C505" s="0" t="n">
        <v>128</v>
      </c>
      <c r="D505" s="0" t="n">
        <v>1920</v>
      </c>
      <c r="E505" s="0" t="n">
        <v>0.115814</v>
      </c>
      <c r="F505" s="0" t="n">
        <v>549</v>
      </c>
      <c r="G505" s="0" t="n">
        <v>548</v>
      </c>
      <c r="H505" s="0" t="n">
        <v>1</v>
      </c>
      <c r="I505" s="0" t="n">
        <v>245760</v>
      </c>
      <c r="J505" s="0" t="n">
        <v>128</v>
      </c>
      <c r="K505" s="0" t="n">
        <v>16578.3</v>
      </c>
      <c r="L505" s="0" t="n">
        <v>0.0603197</v>
      </c>
      <c r="M505" s="0" t="n">
        <v>259.037</v>
      </c>
      <c r="N505" s="0" t="n">
        <v>5</v>
      </c>
    </row>
    <row collapsed="false" customFormat="false" customHeight="false" hidden="false" ht="12.8" outlineLevel="0" r="506">
      <c r="A506" s="0" t="n">
        <v>5</v>
      </c>
      <c r="B506" s="0" t="n">
        <v>128</v>
      </c>
      <c r="C506" s="0" t="n">
        <v>256</v>
      </c>
      <c r="D506" s="0" t="n">
        <v>1920</v>
      </c>
      <c r="E506" s="0" t="n">
        <v>0.137058</v>
      </c>
      <c r="F506" s="0" t="n">
        <v>1206</v>
      </c>
      <c r="G506" s="0" t="n">
        <v>1204</v>
      </c>
      <c r="H506" s="0" t="n">
        <v>2</v>
      </c>
      <c r="I506" s="0" t="n">
        <v>491520</v>
      </c>
      <c r="J506" s="0" t="n">
        <v>256</v>
      </c>
      <c r="K506" s="0" t="n">
        <v>14008.7</v>
      </c>
      <c r="L506" s="0" t="n">
        <v>0.0713842</v>
      </c>
      <c r="M506" s="0" t="n">
        <v>218.886</v>
      </c>
      <c r="N506" s="0" t="n">
        <v>5</v>
      </c>
    </row>
    <row collapsed="false" customFormat="false" customHeight="false" hidden="false" ht="12.8" outlineLevel="0" r="507">
      <c r="A507" s="0" t="n">
        <v>5</v>
      </c>
      <c r="B507" s="0" t="n">
        <v>128</v>
      </c>
      <c r="C507" s="0" t="n">
        <v>512</v>
      </c>
      <c r="D507" s="0" t="n">
        <v>1920</v>
      </c>
      <c r="E507" s="0" t="n">
        <v>0.35493</v>
      </c>
      <c r="F507" s="0" t="n">
        <v>2341</v>
      </c>
      <c r="G507" s="0" t="n">
        <v>2338</v>
      </c>
      <c r="H507" s="0" t="n">
        <v>3</v>
      </c>
      <c r="I507" s="0" t="n">
        <v>983040</v>
      </c>
      <c r="J507" s="0" t="n">
        <v>512</v>
      </c>
      <c r="K507" s="0" t="n">
        <v>5409.52</v>
      </c>
      <c r="L507" s="0" t="n">
        <v>0.184859</v>
      </c>
      <c r="M507" s="0" t="n">
        <v>84.5238</v>
      </c>
      <c r="N507" s="0" t="n">
        <v>5</v>
      </c>
    </row>
    <row collapsed="false" customFormat="false" customHeight="false" hidden="false" ht="12.8" outlineLevel="0" r="508">
      <c r="A508" s="0" t="n">
        <v>5</v>
      </c>
      <c r="B508" s="0" t="n">
        <v>128</v>
      </c>
      <c r="C508" s="0" t="n">
        <v>1024</v>
      </c>
      <c r="D508" s="0" t="n">
        <v>1920</v>
      </c>
      <c r="E508" s="0" t="n">
        <v>0.744181</v>
      </c>
      <c r="F508" s="0" t="n">
        <v>4732</v>
      </c>
      <c r="G508" s="0" t="n">
        <v>4726</v>
      </c>
      <c r="H508" s="0" t="n">
        <v>6</v>
      </c>
      <c r="I508" s="0" t="n">
        <v>1966080</v>
      </c>
      <c r="J508" s="0" t="n">
        <v>1024</v>
      </c>
      <c r="K508" s="0" t="n">
        <v>2580.02</v>
      </c>
      <c r="L508" s="0" t="n">
        <v>0.387594</v>
      </c>
      <c r="M508" s="0" t="n">
        <v>40.3128</v>
      </c>
      <c r="N508" s="0" t="n">
        <v>5</v>
      </c>
    </row>
    <row collapsed="false" customFormat="false" customHeight="false" hidden="false" ht="12.8" outlineLevel="0" r="509">
      <c r="A509" s="0" t="n">
        <v>5</v>
      </c>
      <c r="B509" s="0" t="n">
        <v>128</v>
      </c>
      <c r="C509" s="0" t="n">
        <v>2048</v>
      </c>
      <c r="D509" s="0" t="n">
        <v>1920</v>
      </c>
      <c r="E509" s="0" t="n">
        <v>1.49687</v>
      </c>
      <c r="F509" s="0" t="n">
        <v>9534</v>
      </c>
      <c r="G509" s="0" t="n">
        <v>9514</v>
      </c>
      <c r="H509" s="0" t="n">
        <v>20</v>
      </c>
      <c r="I509" s="0" t="n">
        <v>3932160</v>
      </c>
      <c r="J509" s="0" t="n">
        <v>2048</v>
      </c>
      <c r="K509" s="0" t="n">
        <v>1282.68</v>
      </c>
      <c r="L509" s="0" t="n">
        <v>0.77962</v>
      </c>
      <c r="M509" s="0" t="n">
        <v>20.0418</v>
      </c>
      <c r="N509" s="0" t="n">
        <v>5</v>
      </c>
    </row>
    <row collapsed="false" customFormat="false" customHeight="false" hidden="false" ht="12.8" outlineLevel="0" r="510">
      <c r="A510" s="0" t="n">
        <v>5</v>
      </c>
      <c r="B510" s="0" t="n">
        <v>128</v>
      </c>
      <c r="C510" s="0" t="n">
        <v>4096</v>
      </c>
      <c r="D510" s="0" t="n">
        <v>1920</v>
      </c>
      <c r="E510" s="0" t="n">
        <v>3.81259</v>
      </c>
      <c r="F510" s="0" t="n">
        <v>19869</v>
      </c>
      <c r="G510" s="0" t="n">
        <v>19766</v>
      </c>
      <c r="H510" s="0" t="n">
        <v>103</v>
      </c>
      <c r="I510" s="0" t="n">
        <v>7864320</v>
      </c>
      <c r="J510" s="0" t="n">
        <v>4096</v>
      </c>
      <c r="K510" s="0" t="n">
        <v>503.595</v>
      </c>
      <c r="L510" s="0" t="n">
        <v>1.98572</v>
      </c>
      <c r="M510" s="0" t="n">
        <v>7.86867</v>
      </c>
      <c r="N510" s="0" t="n">
        <v>5</v>
      </c>
    </row>
    <row collapsed="false" customFormat="false" customHeight="false" hidden="false" ht="12.8" outlineLevel="0" r="511">
      <c r="A511" s="0" t="n">
        <v>5</v>
      </c>
      <c r="B511" s="0" t="n">
        <v>128</v>
      </c>
      <c r="C511" s="0" t="n">
        <v>8192</v>
      </c>
      <c r="D511" s="0" t="n">
        <v>1920</v>
      </c>
      <c r="E511" s="0" t="n">
        <v>8.91755</v>
      </c>
      <c r="F511" s="0" t="n">
        <v>39415</v>
      </c>
      <c r="G511" s="0" t="n">
        <v>39034</v>
      </c>
      <c r="H511" s="0" t="n">
        <v>381</v>
      </c>
      <c r="I511" s="0" t="n">
        <v>15728640</v>
      </c>
      <c r="J511" s="0" t="n">
        <v>8192</v>
      </c>
      <c r="K511" s="0" t="n">
        <v>215.306</v>
      </c>
      <c r="L511" s="0" t="n">
        <v>4.64456</v>
      </c>
      <c r="M511" s="0" t="n">
        <v>3.36415</v>
      </c>
      <c r="N511" s="0" t="n">
        <v>5</v>
      </c>
    </row>
    <row collapsed="false" customFormat="false" customHeight="false" hidden="false" ht="12.8" outlineLevel="0" r="512">
      <c r="A512" s="0" t="n">
        <v>6</v>
      </c>
      <c r="B512" s="0" t="n">
        <v>1</v>
      </c>
      <c r="C512" s="0" t="n">
        <v>1</v>
      </c>
      <c r="D512" s="0" t="n">
        <v>1920</v>
      </c>
      <c r="E512" s="0" t="n">
        <v>0.144492</v>
      </c>
      <c r="F512" s="0" t="n">
        <v>121</v>
      </c>
      <c r="G512" s="0" t="n">
        <v>121</v>
      </c>
      <c r="H512" s="0" t="n">
        <v>0</v>
      </c>
      <c r="I512" s="0" t="n">
        <v>1920</v>
      </c>
      <c r="J512" s="0" t="n">
        <v>1</v>
      </c>
      <c r="K512" s="0" t="n">
        <v>13288</v>
      </c>
      <c r="L512" s="0" t="n">
        <v>0.0752561</v>
      </c>
      <c r="M512" s="0" t="n">
        <v>207.624</v>
      </c>
      <c r="N512" s="0" t="n">
        <v>6</v>
      </c>
    </row>
    <row collapsed="false" customFormat="false" customHeight="false" hidden="false" ht="12.8" outlineLevel="0" r="513">
      <c r="A513" s="0" t="n">
        <v>6</v>
      </c>
      <c r="B513" s="0" t="n">
        <v>1</v>
      </c>
      <c r="C513" s="0" t="n">
        <v>2</v>
      </c>
      <c r="D513" s="0" t="n">
        <v>1920</v>
      </c>
      <c r="E513" s="0" t="n">
        <v>0.146354</v>
      </c>
      <c r="F513" s="0" t="n">
        <v>221</v>
      </c>
      <c r="G513" s="0" t="n">
        <v>213</v>
      </c>
      <c r="H513" s="0" t="n">
        <v>8</v>
      </c>
      <c r="I513" s="0" t="n">
        <v>3840</v>
      </c>
      <c r="J513" s="0" t="n">
        <v>2</v>
      </c>
      <c r="K513" s="0" t="n">
        <v>13118.8</v>
      </c>
      <c r="L513" s="0" t="n">
        <v>0.0762262</v>
      </c>
      <c r="M513" s="0" t="n">
        <v>204.982</v>
      </c>
      <c r="N513" s="0" t="n">
        <v>6</v>
      </c>
    </row>
    <row collapsed="false" customFormat="false" customHeight="false" hidden="false" ht="12.8" outlineLevel="0" r="514">
      <c r="A514" s="0" t="n">
        <v>6</v>
      </c>
      <c r="B514" s="0" t="n">
        <v>1</v>
      </c>
      <c r="C514" s="0" t="n">
        <v>4</v>
      </c>
      <c r="D514" s="0" t="n">
        <v>1920</v>
      </c>
      <c r="E514" s="0" t="n">
        <v>0.169129</v>
      </c>
      <c r="F514" s="0" t="n">
        <v>418</v>
      </c>
      <c r="G514" s="0" t="n">
        <v>403</v>
      </c>
      <c r="H514" s="0" t="n">
        <v>15</v>
      </c>
      <c r="I514" s="0" t="n">
        <v>7680</v>
      </c>
      <c r="J514" s="0" t="n">
        <v>4</v>
      </c>
      <c r="K514" s="0" t="n">
        <v>11352.3</v>
      </c>
      <c r="L514" s="0" t="n">
        <v>0.088088</v>
      </c>
      <c r="M514" s="0" t="n">
        <v>177.379</v>
      </c>
      <c r="N514" s="0" t="n">
        <v>6</v>
      </c>
    </row>
    <row collapsed="false" customFormat="false" customHeight="false" hidden="false" ht="12.8" outlineLevel="0" r="515">
      <c r="A515" s="0" t="n">
        <v>6</v>
      </c>
      <c r="B515" s="0" t="n">
        <v>1</v>
      </c>
      <c r="C515" s="0" t="n">
        <v>8</v>
      </c>
      <c r="D515" s="0" t="n">
        <v>1920</v>
      </c>
      <c r="E515" s="0" t="n">
        <v>0.137794</v>
      </c>
      <c r="F515" s="0" t="n">
        <v>1117</v>
      </c>
      <c r="G515" s="0" t="n">
        <v>962</v>
      </c>
      <c r="H515" s="0" t="n">
        <v>155</v>
      </c>
      <c r="I515" s="0" t="n">
        <v>15360</v>
      </c>
      <c r="J515" s="0" t="n">
        <v>8</v>
      </c>
      <c r="K515" s="0" t="n">
        <v>13933.9</v>
      </c>
      <c r="L515" s="0" t="n">
        <v>0.0717676</v>
      </c>
      <c r="M515" s="0" t="n">
        <v>217.717</v>
      </c>
      <c r="N515" s="0" t="n">
        <v>6</v>
      </c>
    </row>
    <row collapsed="false" customFormat="false" customHeight="false" hidden="false" ht="12.8" outlineLevel="0" r="516">
      <c r="A516" s="0" t="n">
        <v>6</v>
      </c>
      <c r="B516" s="0" t="n">
        <v>1</v>
      </c>
      <c r="C516" s="0" t="n">
        <v>16</v>
      </c>
      <c r="D516" s="0" t="n">
        <v>1920</v>
      </c>
      <c r="E516" s="0" t="n">
        <v>0.143533</v>
      </c>
      <c r="F516" s="0" t="n">
        <v>2686</v>
      </c>
      <c r="G516" s="0" t="n">
        <v>1962</v>
      </c>
      <c r="H516" s="0" t="n">
        <v>724</v>
      </c>
      <c r="I516" s="0" t="n">
        <v>30720</v>
      </c>
      <c r="J516" s="0" t="n">
        <v>16</v>
      </c>
      <c r="K516" s="0" t="n">
        <v>13376.7</v>
      </c>
      <c r="L516" s="0" t="n">
        <v>0.0747569</v>
      </c>
      <c r="M516" s="0" t="n">
        <v>209.011</v>
      </c>
      <c r="N516" s="0" t="n">
        <v>6</v>
      </c>
    </row>
    <row collapsed="false" customFormat="false" customHeight="false" hidden="false" ht="12.8" outlineLevel="0" r="517">
      <c r="A517" s="0" t="n">
        <v>6</v>
      </c>
      <c r="B517" s="0" t="n">
        <v>1</v>
      </c>
      <c r="C517" s="0" t="n">
        <v>32</v>
      </c>
      <c r="D517" s="0" t="n">
        <v>1920</v>
      </c>
      <c r="E517" s="0" t="n">
        <v>0.138851</v>
      </c>
      <c r="F517" s="0" t="n">
        <v>6674</v>
      </c>
      <c r="G517" s="0" t="n">
        <v>4085</v>
      </c>
      <c r="H517" s="0" t="n">
        <v>2589</v>
      </c>
      <c r="I517" s="0" t="n">
        <v>61440</v>
      </c>
      <c r="J517" s="0" t="n">
        <v>32</v>
      </c>
      <c r="K517" s="0" t="n">
        <v>13827.7</v>
      </c>
      <c r="L517" s="0" t="n">
        <v>0.0723185</v>
      </c>
      <c r="M517" s="0" t="n">
        <v>216.058</v>
      </c>
      <c r="N517" s="0" t="n">
        <v>6</v>
      </c>
    </row>
    <row collapsed="false" customFormat="false" customHeight="false" hidden="false" ht="12.8" outlineLevel="0" r="518">
      <c r="A518" s="0" t="n">
        <v>6</v>
      </c>
      <c r="B518" s="0" t="n">
        <v>1</v>
      </c>
      <c r="C518" s="0" t="n">
        <v>64</v>
      </c>
      <c r="D518" s="0" t="n">
        <v>1920</v>
      </c>
      <c r="E518" s="0" t="n">
        <v>0.218408</v>
      </c>
      <c r="F518" s="0" t="n">
        <v>22751</v>
      </c>
      <c r="G518" s="0" t="n">
        <v>10393</v>
      </c>
      <c r="H518" s="0" t="n">
        <v>12358</v>
      </c>
      <c r="I518" s="0" t="n">
        <v>122880</v>
      </c>
      <c r="J518" s="0" t="n">
        <v>64</v>
      </c>
      <c r="K518" s="0" t="n">
        <v>8790.89</v>
      </c>
      <c r="L518" s="0" t="n">
        <v>0.113754</v>
      </c>
      <c r="M518" s="0" t="n">
        <v>137.358</v>
      </c>
      <c r="N518" s="0" t="n">
        <v>6</v>
      </c>
    </row>
    <row collapsed="false" customFormat="false" customHeight="false" hidden="false" ht="12.8" outlineLevel="0" r="519">
      <c r="A519" s="0" t="n">
        <v>6</v>
      </c>
      <c r="B519" s="0" t="n">
        <v>1</v>
      </c>
      <c r="C519" s="0" t="n">
        <v>128</v>
      </c>
      <c r="D519" s="0" t="n">
        <v>1920</v>
      </c>
      <c r="E519" s="0" t="n">
        <v>0.88052</v>
      </c>
      <c r="F519" s="0" t="n">
        <v>91690</v>
      </c>
      <c r="G519" s="0" t="n">
        <v>29438</v>
      </c>
      <c r="H519" s="0" t="n">
        <v>62252</v>
      </c>
      <c r="I519" s="0" t="n">
        <v>245760</v>
      </c>
      <c r="J519" s="0" t="n">
        <v>128</v>
      </c>
      <c r="K519" s="0" t="n">
        <v>2180.53</v>
      </c>
      <c r="L519" s="0" t="n">
        <v>0.458604</v>
      </c>
      <c r="M519" s="0" t="n">
        <v>34.0708</v>
      </c>
      <c r="N519" s="0" t="n">
        <v>6</v>
      </c>
    </row>
    <row collapsed="false" customFormat="false" customHeight="false" hidden="false" ht="12.8" outlineLevel="0" r="520">
      <c r="A520" s="0" t="n">
        <v>6</v>
      </c>
      <c r="B520" s="0" t="n">
        <v>1</v>
      </c>
      <c r="C520" s="0" t="n">
        <v>256</v>
      </c>
      <c r="D520" s="0" t="n">
        <v>1920</v>
      </c>
      <c r="E520" s="0" t="n">
        <v>1.88919</v>
      </c>
      <c r="F520" s="0" t="n">
        <v>308738</v>
      </c>
      <c r="G520" s="0" t="n">
        <v>83102</v>
      </c>
      <c r="H520" s="0" t="n">
        <v>225636</v>
      </c>
      <c r="I520" s="0" t="n">
        <v>491520</v>
      </c>
      <c r="J520" s="0" t="n">
        <v>256</v>
      </c>
      <c r="K520" s="0" t="n">
        <v>1016.31</v>
      </c>
      <c r="L520" s="0" t="n">
        <v>0.983953</v>
      </c>
      <c r="M520" s="0" t="n">
        <v>15.8798</v>
      </c>
      <c r="N520" s="0" t="n">
        <v>6</v>
      </c>
    </row>
    <row collapsed="false" customFormat="false" customHeight="false" hidden="false" ht="12.8" outlineLevel="0" r="521">
      <c r="A521" s="0" t="n">
        <v>6</v>
      </c>
      <c r="B521" s="0" t="n">
        <v>1</v>
      </c>
      <c r="C521" s="0" t="n">
        <v>512</v>
      </c>
      <c r="D521" s="0" t="n">
        <v>1920</v>
      </c>
      <c r="E521" s="0" t="n">
        <v>4.52729</v>
      </c>
      <c r="F521" s="0" t="n">
        <v>748400</v>
      </c>
      <c r="G521" s="0" t="n">
        <v>188649</v>
      </c>
      <c r="H521" s="0" t="n">
        <v>559751</v>
      </c>
      <c r="I521" s="0" t="n">
        <v>983040</v>
      </c>
      <c r="J521" s="0" t="n">
        <v>512</v>
      </c>
      <c r="K521" s="0" t="n">
        <v>424.095</v>
      </c>
      <c r="L521" s="0" t="n">
        <v>2.35796</v>
      </c>
      <c r="M521" s="0" t="n">
        <v>6.62648</v>
      </c>
      <c r="N521" s="0" t="n">
        <v>6</v>
      </c>
    </row>
    <row collapsed="false" customFormat="false" customHeight="false" hidden="false" ht="12.8" outlineLevel="0" r="522">
      <c r="A522" s="0" t="n">
        <v>6</v>
      </c>
      <c r="B522" s="0" t="n">
        <v>1</v>
      </c>
      <c r="C522" s="0" t="n">
        <v>1024</v>
      </c>
      <c r="D522" s="0" t="n">
        <v>1920</v>
      </c>
      <c r="E522" s="0" t="n">
        <v>6.55305</v>
      </c>
      <c r="F522" s="0" t="n">
        <v>1535633</v>
      </c>
      <c r="G522" s="0" t="n">
        <v>369445</v>
      </c>
      <c r="H522" s="0" t="n">
        <v>1166188</v>
      </c>
      <c r="I522" s="0" t="n">
        <v>1966080</v>
      </c>
      <c r="J522" s="0" t="n">
        <v>1024</v>
      </c>
      <c r="K522" s="0" t="n">
        <v>292.994</v>
      </c>
      <c r="L522" s="0" t="n">
        <v>3.41304</v>
      </c>
      <c r="M522" s="0" t="n">
        <v>4.57802</v>
      </c>
      <c r="N522" s="0" t="n">
        <v>6</v>
      </c>
    </row>
    <row collapsed="false" customFormat="false" customHeight="false" hidden="false" ht="12.8" outlineLevel="0" r="523">
      <c r="A523" s="0" t="n">
        <v>6</v>
      </c>
      <c r="B523" s="0" t="n">
        <v>1</v>
      </c>
      <c r="C523" s="0" t="n">
        <v>2048</v>
      </c>
      <c r="D523" s="0" t="n">
        <v>1920</v>
      </c>
      <c r="E523" s="0" t="n">
        <v>16.3101</v>
      </c>
      <c r="F523" s="0" t="n">
        <v>3073194</v>
      </c>
      <c r="G523" s="0" t="n">
        <v>883660</v>
      </c>
      <c r="H523" s="0" t="n">
        <v>2189534</v>
      </c>
      <c r="I523" s="0" t="n">
        <v>3932160</v>
      </c>
      <c r="J523" s="0" t="n">
        <v>2048</v>
      </c>
      <c r="K523" s="0" t="n">
        <v>117.719</v>
      </c>
      <c r="L523" s="0" t="n">
        <v>8.49484</v>
      </c>
      <c r="M523" s="0" t="n">
        <v>1.83935</v>
      </c>
      <c r="N523" s="0" t="n">
        <v>6</v>
      </c>
    </row>
    <row collapsed="false" customFormat="false" customHeight="false" hidden="false" ht="12.8" outlineLevel="0" r="524">
      <c r="A524" s="0" t="n">
        <v>6</v>
      </c>
      <c r="B524" s="0" t="n">
        <v>2</v>
      </c>
      <c r="C524" s="0" t="n">
        <v>1</v>
      </c>
      <c r="D524" s="0" t="n">
        <v>1920</v>
      </c>
      <c r="E524" s="0" t="n">
        <v>0.117189</v>
      </c>
      <c r="F524" s="0" t="n">
        <v>72</v>
      </c>
      <c r="G524" s="0" t="n">
        <v>72</v>
      </c>
      <c r="H524" s="0" t="n">
        <v>0</v>
      </c>
      <c r="I524" s="0" t="n">
        <v>1920</v>
      </c>
      <c r="J524" s="0" t="n">
        <v>1</v>
      </c>
      <c r="K524" s="0" t="n">
        <v>16383.8</v>
      </c>
      <c r="L524" s="0" t="n">
        <v>0.0610357</v>
      </c>
      <c r="M524" s="0" t="n">
        <v>255.998</v>
      </c>
      <c r="N524" s="0" t="n">
        <v>6</v>
      </c>
    </row>
    <row collapsed="false" customFormat="false" customHeight="false" hidden="false" ht="12.8" outlineLevel="0" r="525">
      <c r="A525" s="0" t="n">
        <v>6</v>
      </c>
      <c r="B525" s="0" t="n">
        <v>2</v>
      </c>
      <c r="C525" s="0" t="n">
        <v>2</v>
      </c>
      <c r="D525" s="0" t="n">
        <v>1920</v>
      </c>
      <c r="E525" s="0" t="n">
        <v>0.138277</v>
      </c>
      <c r="F525" s="0" t="n">
        <v>124</v>
      </c>
      <c r="G525" s="0" t="n">
        <v>122</v>
      </c>
      <c r="H525" s="0" t="n">
        <v>2</v>
      </c>
      <c r="I525" s="0" t="n">
        <v>3840</v>
      </c>
      <c r="J525" s="0" t="n">
        <v>2</v>
      </c>
      <c r="K525" s="0" t="n">
        <v>13885.2</v>
      </c>
      <c r="L525" s="0" t="n">
        <v>0.0720193</v>
      </c>
      <c r="M525" s="0" t="n">
        <v>216.956</v>
      </c>
      <c r="N525" s="0" t="n">
        <v>6</v>
      </c>
    </row>
    <row collapsed="false" customFormat="false" customHeight="false" hidden="false" ht="12.8" outlineLevel="0" r="526">
      <c r="A526" s="0" t="n">
        <v>6</v>
      </c>
      <c r="B526" s="0" t="n">
        <v>2</v>
      </c>
      <c r="C526" s="0" t="n">
        <v>4</v>
      </c>
      <c r="D526" s="0" t="n">
        <v>1920</v>
      </c>
      <c r="E526" s="0" t="n">
        <v>0.162045</v>
      </c>
      <c r="F526" s="0" t="n">
        <v>312</v>
      </c>
      <c r="G526" s="0" t="n">
        <v>309</v>
      </c>
      <c r="H526" s="0" t="n">
        <v>3</v>
      </c>
      <c r="I526" s="0" t="n">
        <v>7680</v>
      </c>
      <c r="J526" s="0" t="n">
        <v>4</v>
      </c>
      <c r="K526" s="0" t="n">
        <v>11848.6</v>
      </c>
      <c r="L526" s="0" t="n">
        <v>0.0843982</v>
      </c>
      <c r="M526" s="0" t="n">
        <v>185.134</v>
      </c>
      <c r="N526" s="0" t="n">
        <v>6</v>
      </c>
    </row>
    <row collapsed="false" customFormat="false" customHeight="false" hidden="false" ht="12.8" outlineLevel="0" r="527">
      <c r="A527" s="0" t="n">
        <v>6</v>
      </c>
      <c r="B527" s="0" t="n">
        <v>2</v>
      </c>
      <c r="C527" s="0" t="n">
        <v>8</v>
      </c>
      <c r="D527" s="0" t="n">
        <v>1920</v>
      </c>
      <c r="E527" s="0" t="n">
        <v>0.136474</v>
      </c>
      <c r="F527" s="0" t="n">
        <v>569</v>
      </c>
      <c r="G527" s="0" t="n">
        <v>540</v>
      </c>
      <c r="H527" s="0" t="n">
        <v>29</v>
      </c>
      <c r="I527" s="0" t="n">
        <v>15360</v>
      </c>
      <c r="J527" s="0" t="n">
        <v>8</v>
      </c>
      <c r="K527" s="0" t="n">
        <v>14068.6</v>
      </c>
      <c r="L527" s="0" t="n">
        <v>0.0710804</v>
      </c>
      <c r="M527" s="0" t="n">
        <v>219.822</v>
      </c>
      <c r="N527" s="0" t="n">
        <v>6</v>
      </c>
    </row>
    <row collapsed="false" customFormat="false" customHeight="false" hidden="false" ht="12.8" outlineLevel="0" r="528">
      <c r="A528" s="0" t="n">
        <v>6</v>
      </c>
      <c r="B528" s="0" t="n">
        <v>2</v>
      </c>
      <c r="C528" s="0" t="n">
        <v>16</v>
      </c>
      <c r="D528" s="0" t="n">
        <v>1920</v>
      </c>
      <c r="E528" s="0" t="n">
        <v>0.131074</v>
      </c>
      <c r="F528" s="0" t="n">
        <v>1203</v>
      </c>
      <c r="G528" s="0" t="n">
        <v>1074</v>
      </c>
      <c r="H528" s="0" t="n">
        <v>129</v>
      </c>
      <c r="I528" s="0" t="n">
        <v>30720</v>
      </c>
      <c r="J528" s="0" t="n">
        <v>16</v>
      </c>
      <c r="K528" s="0" t="n">
        <v>14648.2</v>
      </c>
      <c r="L528" s="0" t="n">
        <v>0.0682675</v>
      </c>
      <c r="M528" s="0" t="n">
        <v>228.879</v>
      </c>
      <c r="N528" s="0" t="n">
        <v>6</v>
      </c>
    </row>
    <row collapsed="false" customFormat="false" customHeight="false" hidden="false" ht="12.8" outlineLevel="0" r="529">
      <c r="A529" s="0" t="n">
        <v>6</v>
      </c>
      <c r="B529" s="0" t="n">
        <v>2</v>
      </c>
      <c r="C529" s="0" t="n">
        <v>32</v>
      </c>
      <c r="D529" s="0" t="n">
        <v>1920</v>
      </c>
      <c r="E529" s="0" t="n">
        <v>0.141744</v>
      </c>
      <c r="F529" s="0" t="n">
        <v>2764</v>
      </c>
      <c r="G529" s="0" t="n">
        <v>2293</v>
      </c>
      <c r="H529" s="0" t="n">
        <v>471</v>
      </c>
      <c r="I529" s="0" t="n">
        <v>61440</v>
      </c>
      <c r="J529" s="0" t="n">
        <v>32</v>
      </c>
      <c r="K529" s="0" t="n">
        <v>13545.5</v>
      </c>
      <c r="L529" s="0" t="n">
        <v>0.0738251</v>
      </c>
      <c r="M529" s="0" t="n">
        <v>211.649</v>
      </c>
      <c r="N529" s="0" t="n">
        <v>6</v>
      </c>
    </row>
    <row collapsed="false" customFormat="false" customHeight="false" hidden="false" ht="12.8" outlineLevel="0" r="530">
      <c r="A530" s="0" t="n">
        <v>6</v>
      </c>
      <c r="B530" s="0" t="n">
        <v>2</v>
      </c>
      <c r="C530" s="0" t="n">
        <v>64</v>
      </c>
      <c r="D530" s="0" t="n">
        <v>1920</v>
      </c>
      <c r="E530" s="0" t="n">
        <v>0.16698</v>
      </c>
      <c r="F530" s="0" t="n">
        <v>6475</v>
      </c>
      <c r="G530" s="0" t="n">
        <v>4710</v>
      </c>
      <c r="H530" s="0" t="n">
        <v>1765</v>
      </c>
      <c r="I530" s="0" t="n">
        <v>122880</v>
      </c>
      <c r="J530" s="0" t="n">
        <v>64</v>
      </c>
      <c r="K530" s="0" t="n">
        <v>11498.4</v>
      </c>
      <c r="L530" s="0" t="n">
        <v>0.0869687</v>
      </c>
      <c r="M530" s="0" t="n">
        <v>179.662</v>
      </c>
      <c r="N530" s="0" t="n">
        <v>6</v>
      </c>
    </row>
    <row collapsed="false" customFormat="false" customHeight="false" hidden="false" ht="12.8" outlineLevel="0" r="531">
      <c r="A531" s="0" t="n">
        <v>6</v>
      </c>
      <c r="B531" s="0" t="n">
        <v>2</v>
      </c>
      <c r="C531" s="0" t="n">
        <v>128</v>
      </c>
      <c r="D531" s="0" t="n">
        <v>1920</v>
      </c>
      <c r="E531" s="0" t="n">
        <v>0.439579</v>
      </c>
      <c r="F531" s="0" t="n">
        <v>19683</v>
      </c>
      <c r="G531" s="0" t="n">
        <v>11423</v>
      </c>
      <c r="H531" s="0" t="n">
        <v>8260</v>
      </c>
      <c r="I531" s="0" t="n">
        <v>245760</v>
      </c>
      <c r="J531" s="0" t="n">
        <v>128</v>
      </c>
      <c r="K531" s="0" t="n">
        <v>4367.81</v>
      </c>
      <c r="L531" s="0" t="n">
        <v>0.228948</v>
      </c>
      <c r="M531" s="0" t="n">
        <v>68.2471</v>
      </c>
      <c r="N531" s="0" t="n">
        <v>6</v>
      </c>
    </row>
    <row collapsed="false" customFormat="false" customHeight="false" hidden="false" ht="12.8" outlineLevel="0" r="532">
      <c r="A532" s="0" t="n">
        <v>6</v>
      </c>
      <c r="B532" s="0" t="n">
        <v>2</v>
      </c>
      <c r="C532" s="0" t="n">
        <v>256</v>
      </c>
      <c r="D532" s="0" t="n">
        <v>1920</v>
      </c>
      <c r="E532" s="0" t="n">
        <v>1.1016</v>
      </c>
      <c r="F532" s="0" t="n">
        <v>69347</v>
      </c>
      <c r="G532" s="0" t="n">
        <v>27920</v>
      </c>
      <c r="H532" s="0" t="n">
        <v>41427</v>
      </c>
      <c r="I532" s="0" t="n">
        <v>491520</v>
      </c>
      <c r="J532" s="0" t="n">
        <v>256</v>
      </c>
      <c r="K532" s="0" t="n">
        <v>1742.92</v>
      </c>
      <c r="L532" s="0" t="n">
        <v>0.573748</v>
      </c>
      <c r="M532" s="0" t="n">
        <v>27.2332</v>
      </c>
      <c r="N532" s="0" t="n">
        <v>6</v>
      </c>
    </row>
    <row collapsed="false" customFormat="false" customHeight="false" hidden="false" ht="12.8" outlineLevel="0" r="533">
      <c r="A533" s="0" t="n">
        <v>6</v>
      </c>
      <c r="B533" s="0" t="n">
        <v>2</v>
      </c>
      <c r="C533" s="0" t="n">
        <v>512</v>
      </c>
      <c r="D533" s="0" t="n">
        <v>1920</v>
      </c>
      <c r="E533" s="0" t="n">
        <v>4.02335</v>
      </c>
      <c r="F533" s="0" t="n">
        <v>281581</v>
      </c>
      <c r="G533" s="0" t="n">
        <v>73684</v>
      </c>
      <c r="H533" s="0" t="n">
        <v>207897</v>
      </c>
      <c r="I533" s="0" t="n">
        <v>983040</v>
      </c>
      <c r="J533" s="0" t="n">
        <v>512</v>
      </c>
      <c r="K533" s="0" t="n">
        <v>477.214</v>
      </c>
      <c r="L533" s="0" t="n">
        <v>2.0955</v>
      </c>
      <c r="M533" s="0" t="n">
        <v>7.45647</v>
      </c>
      <c r="N533" s="0" t="n">
        <v>6</v>
      </c>
    </row>
    <row collapsed="false" customFormat="false" customHeight="false" hidden="false" ht="12.8" outlineLevel="0" r="534">
      <c r="A534" s="0" t="n">
        <v>6</v>
      </c>
      <c r="B534" s="0" t="n">
        <v>2</v>
      </c>
      <c r="C534" s="0" t="n">
        <v>1024</v>
      </c>
      <c r="D534" s="0" t="n">
        <v>1920</v>
      </c>
      <c r="E534" s="0" t="n">
        <v>9.00448</v>
      </c>
      <c r="F534" s="0" t="n">
        <v>1001253</v>
      </c>
      <c r="G534" s="0" t="n">
        <v>192679</v>
      </c>
      <c r="H534" s="0" t="n">
        <v>808574</v>
      </c>
      <c r="I534" s="0" t="n">
        <v>1966080</v>
      </c>
      <c r="J534" s="0" t="n">
        <v>1024</v>
      </c>
      <c r="K534" s="0" t="n">
        <v>213.227</v>
      </c>
      <c r="L534" s="0" t="n">
        <v>4.68983</v>
      </c>
      <c r="M534" s="0" t="n">
        <v>3.33168</v>
      </c>
      <c r="N534" s="0" t="n">
        <v>6</v>
      </c>
    </row>
    <row collapsed="false" customFormat="false" customHeight="false" hidden="false" ht="12.8" outlineLevel="0" r="535">
      <c r="A535" s="0" t="n">
        <v>6</v>
      </c>
      <c r="B535" s="0" t="n">
        <v>2</v>
      </c>
      <c r="C535" s="0" t="n">
        <v>2048</v>
      </c>
      <c r="D535" s="0" t="n">
        <v>1920</v>
      </c>
      <c r="E535" s="0" t="n">
        <v>29.9589</v>
      </c>
      <c r="F535" s="0" t="n">
        <v>2686476</v>
      </c>
      <c r="G535" s="0" t="n">
        <v>462110</v>
      </c>
      <c r="H535" s="0" t="n">
        <v>2224366</v>
      </c>
      <c r="I535" s="0" t="n">
        <v>3932160</v>
      </c>
      <c r="J535" s="0" t="n">
        <v>2048</v>
      </c>
      <c r="K535" s="0" t="n">
        <v>64.0877</v>
      </c>
      <c r="L535" s="0" t="n">
        <v>15.6036</v>
      </c>
      <c r="M535" s="0" t="n">
        <v>1.00137</v>
      </c>
      <c r="N535" s="0" t="n">
        <v>6</v>
      </c>
    </row>
    <row collapsed="false" customFormat="false" customHeight="false" hidden="false" ht="12.8" outlineLevel="0" r="536">
      <c r="A536" s="0" t="n">
        <v>6</v>
      </c>
      <c r="B536" s="0" t="n">
        <v>4</v>
      </c>
      <c r="C536" s="0" t="n">
        <v>1</v>
      </c>
      <c r="D536" s="0" t="n">
        <v>1920</v>
      </c>
      <c r="E536" s="0" t="n">
        <v>0.139374</v>
      </c>
      <c r="F536" s="0" t="n">
        <v>36</v>
      </c>
      <c r="G536" s="0" t="n">
        <v>36</v>
      </c>
      <c r="H536" s="0" t="n">
        <v>0</v>
      </c>
      <c r="I536" s="0" t="n">
        <v>1920</v>
      </c>
      <c r="J536" s="0" t="n">
        <v>1</v>
      </c>
      <c r="K536" s="0" t="n">
        <v>13775.9</v>
      </c>
      <c r="L536" s="0" t="n">
        <v>0.0725905</v>
      </c>
      <c r="M536" s="0" t="n">
        <v>215.249</v>
      </c>
      <c r="N536" s="0" t="n">
        <v>6</v>
      </c>
    </row>
    <row collapsed="false" customFormat="false" customHeight="false" hidden="false" ht="12.8" outlineLevel="0" r="537">
      <c r="A537" s="0" t="n">
        <v>6</v>
      </c>
      <c r="B537" s="0" t="n">
        <v>4</v>
      </c>
      <c r="C537" s="0" t="n">
        <v>2</v>
      </c>
      <c r="D537" s="0" t="n">
        <v>1920</v>
      </c>
      <c r="E537" s="0" t="n">
        <v>0.152918</v>
      </c>
      <c r="F537" s="0" t="n">
        <v>77</v>
      </c>
      <c r="G537" s="0" t="n">
        <v>77</v>
      </c>
      <c r="H537" s="0" t="n">
        <v>0</v>
      </c>
      <c r="I537" s="0" t="n">
        <v>3840</v>
      </c>
      <c r="J537" s="0" t="n">
        <v>2</v>
      </c>
      <c r="K537" s="0" t="n">
        <v>12555.8</v>
      </c>
      <c r="L537" s="0" t="n">
        <v>0.0796446</v>
      </c>
      <c r="M537" s="0" t="n">
        <v>196.184</v>
      </c>
      <c r="N537" s="0" t="n">
        <v>6</v>
      </c>
    </row>
    <row collapsed="false" customFormat="false" customHeight="false" hidden="false" ht="12.8" outlineLevel="0" r="538">
      <c r="A538" s="0" t="n">
        <v>6</v>
      </c>
      <c r="B538" s="0" t="n">
        <v>4</v>
      </c>
      <c r="C538" s="0" t="n">
        <v>4</v>
      </c>
      <c r="D538" s="0" t="n">
        <v>1920</v>
      </c>
      <c r="E538" s="0" t="n">
        <v>0.145871</v>
      </c>
      <c r="F538" s="0" t="n">
        <v>217</v>
      </c>
      <c r="G538" s="0" t="n">
        <v>217</v>
      </c>
      <c r="H538" s="0" t="n">
        <v>0</v>
      </c>
      <c r="I538" s="0" t="n">
        <v>7680</v>
      </c>
      <c r="J538" s="0" t="n">
        <v>4</v>
      </c>
      <c r="K538" s="0" t="n">
        <v>13162.3</v>
      </c>
      <c r="L538" s="0" t="n">
        <v>0.0759743</v>
      </c>
      <c r="M538" s="0" t="n">
        <v>205.662</v>
      </c>
      <c r="N538" s="0" t="n">
        <v>6</v>
      </c>
    </row>
    <row collapsed="false" customFormat="false" customHeight="false" hidden="false" ht="12.8" outlineLevel="0" r="539">
      <c r="A539" s="0" t="n">
        <v>6</v>
      </c>
      <c r="B539" s="0" t="n">
        <v>4</v>
      </c>
      <c r="C539" s="0" t="n">
        <v>8</v>
      </c>
      <c r="D539" s="0" t="n">
        <v>1920</v>
      </c>
      <c r="E539" s="0" t="n">
        <v>0.146865</v>
      </c>
      <c r="F539" s="0" t="n">
        <v>403</v>
      </c>
      <c r="G539" s="0" t="n">
        <v>390</v>
      </c>
      <c r="H539" s="0" t="n">
        <v>13</v>
      </c>
      <c r="I539" s="0" t="n">
        <v>15360</v>
      </c>
      <c r="J539" s="0" t="n">
        <v>8</v>
      </c>
      <c r="K539" s="0" t="n">
        <v>13073.2</v>
      </c>
      <c r="L539" s="0" t="n">
        <v>0.0764924</v>
      </c>
      <c r="M539" s="0" t="n">
        <v>204.269</v>
      </c>
      <c r="N539" s="0" t="n">
        <v>6</v>
      </c>
    </row>
    <row collapsed="false" customFormat="false" customHeight="false" hidden="false" ht="12.8" outlineLevel="0" r="540">
      <c r="A540" s="0" t="n">
        <v>6</v>
      </c>
      <c r="B540" s="0" t="n">
        <v>4</v>
      </c>
      <c r="C540" s="0" t="n">
        <v>16</v>
      </c>
      <c r="D540" s="0" t="n">
        <v>1920</v>
      </c>
      <c r="E540" s="0" t="n">
        <v>0.133505</v>
      </c>
      <c r="F540" s="0" t="n">
        <v>818</v>
      </c>
      <c r="G540" s="0" t="n">
        <v>789</v>
      </c>
      <c r="H540" s="0" t="n">
        <v>29</v>
      </c>
      <c r="I540" s="0" t="n">
        <v>30720</v>
      </c>
      <c r="J540" s="0" t="n">
        <v>16</v>
      </c>
      <c r="K540" s="0" t="n">
        <v>14381.5</v>
      </c>
      <c r="L540" s="0" t="n">
        <v>0.0695339</v>
      </c>
      <c r="M540" s="0" t="n">
        <v>224.711</v>
      </c>
      <c r="N540" s="0" t="n">
        <v>6</v>
      </c>
    </row>
    <row collapsed="false" customFormat="false" customHeight="false" hidden="false" ht="12.8" outlineLevel="0" r="541">
      <c r="A541" s="0" t="n">
        <v>6</v>
      </c>
      <c r="B541" s="0" t="n">
        <v>4</v>
      </c>
      <c r="C541" s="0" t="n">
        <v>32</v>
      </c>
      <c r="D541" s="0" t="n">
        <v>1920</v>
      </c>
      <c r="E541" s="0" t="n">
        <v>0.136778</v>
      </c>
      <c r="F541" s="0" t="n">
        <v>1561</v>
      </c>
      <c r="G541" s="0" t="n">
        <v>1486</v>
      </c>
      <c r="H541" s="0" t="n">
        <v>75</v>
      </c>
      <c r="I541" s="0" t="n">
        <v>61440</v>
      </c>
      <c r="J541" s="0" t="n">
        <v>32</v>
      </c>
      <c r="K541" s="0" t="n">
        <v>14037.3</v>
      </c>
      <c r="L541" s="0" t="n">
        <v>0.0712385</v>
      </c>
      <c r="M541" s="0" t="n">
        <v>219.334</v>
      </c>
      <c r="N541" s="0" t="n">
        <v>6</v>
      </c>
    </row>
    <row collapsed="false" customFormat="false" customHeight="false" hidden="false" ht="12.8" outlineLevel="0" r="542">
      <c r="A542" s="0" t="n">
        <v>6</v>
      </c>
      <c r="B542" s="0" t="n">
        <v>4</v>
      </c>
      <c r="C542" s="0" t="n">
        <v>64</v>
      </c>
      <c r="D542" s="0" t="n">
        <v>1920</v>
      </c>
      <c r="E542" s="0" t="n">
        <v>0.145646</v>
      </c>
      <c r="F542" s="0" t="n">
        <v>3040</v>
      </c>
      <c r="G542" s="0" t="n">
        <v>2705</v>
      </c>
      <c r="H542" s="0" t="n">
        <v>335</v>
      </c>
      <c r="I542" s="0" t="n">
        <v>122880</v>
      </c>
      <c r="J542" s="0" t="n">
        <v>64</v>
      </c>
      <c r="K542" s="0" t="n">
        <v>13182.7</v>
      </c>
      <c r="L542" s="0" t="n">
        <v>0.0758572</v>
      </c>
      <c r="M542" s="0" t="n">
        <v>205.979</v>
      </c>
      <c r="N542" s="0" t="n">
        <v>6</v>
      </c>
    </row>
    <row collapsed="false" customFormat="false" customHeight="false" hidden="false" ht="12.8" outlineLevel="0" r="543">
      <c r="A543" s="0" t="n">
        <v>6</v>
      </c>
      <c r="B543" s="0" t="n">
        <v>4</v>
      </c>
      <c r="C543" s="0" t="n">
        <v>128</v>
      </c>
      <c r="D543" s="0" t="n">
        <v>1920</v>
      </c>
      <c r="E543" s="0" t="n">
        <v>0.206348</v>
      </c>
      <c r="F543" s="0" t="n">
        <v>7197</v>
      </c>
      <c r="G543" s="0" t="n">
        <v>5923</v>
      </c>
      <c r="H543" s="0" t="n">
        <v>1274</v>
      </c>
      <c r="I543" s="0" t="n">
        <v>245760</v>
      </c>
      <c r="J543" s="0" t="n">
        <v>128</v>
      </c>
      <c r="K543" s="0" t="n">
        <v>9304.69</v>
      </c>
      <c r="L543" s="0" t="n">
        <v>0.107473</v>
      </c>
      <c r="M543" s="0" t="n">
        <v>145.386</v>
      </c>
      <c r="N543" s="0" t="n">
        <v>6</v>
      </c>
    </row>
    <row collapsed="false" customFormat="false" customHeight="false" hidden="false" ht="12.8" outlineLevel="0" r="544">
      <c r="A544" s="0" t="n">
        <v>6</v>
      </c>
      <c r="B544" s="0" t="n">
        <v>4</v>
      </c>
      <c r="C544" s="0" t="n">
        <v>256</v>
      </c>
      <c r="D544" s="0" t="n">
        <v>1920</v>
      </c>
      <c r="E544" s="0" t="n">
        <v>0.731765</v>
      </c>
      <c r="F544" s="0" t="n">
        <v>17732</v>
      </c>
      <c r="G544" s="0" t="n">
        <v>12329</v>
      </c>
      <c r="H544" s="0" t="n">
        <v>5403</v>
      </c>
      <c r="I544" s="0" t="n">
        <v>491520</v>
      </c>
      <c r="J544" s="0" t="n">
        <v>256</v>
      </c>
      <c r="K544" s="0" t="n">
        <v>2623.79</v>
      </c>
      <c r="L544" s="0" t="n">
        <v>0.381128</v>
      </c>
      <c r="M544" s="0" t="n">
        <v>40.9968</v>
      </c>
      <c r="N544" s="0" t="n">
        <v>6</v>
      </c>
    </row>
    <row collapsed="false" customFormat="false" customHeight="false" hidden="false" ht="12.8" outlineLevel="0" r="545">
      <c r="A545" s="0" t="n">
        <v>6</v>
      </c>
      <c r="B545" s="0" t="n">
        <v>4</v>
      </c>
      <c r="C545" s="0" t="n">
        <v>512</v>
      </c>
      <c r="D545" s="0" t="n">
        <v>1920</v>
      </c>
      <c r="E545" s="0" t="n">
        <v>1.50635</v>
      </c>
      <c r="F545" s="0" t="n">
        <v>51330</v>
      </c>
      <c r="G545" s="0" t="n">
        <v>28061</v>
      </c>
      <c r="H545" s="0" t="n">
        <v>23269</v>
      </c>
      <c r="I545" s="0" t="n">
        <v>983040</v>
      </c>
      <c r="J545" s="0" t="n">
        <v>512</v>
      </c>
      <c r="K545" s="0" t="n">
        <v>1274.6</v>
      </c>
      <c r="L545" s="0" t="n">
        <v>0.784558</v>
      </c>
      <c r="M545" s="0" t="n">
        <v>19.9157</v>
      </c>
      <c r="N545" s="0" t="n">
        <v>6</v>
      </c>
    </row>
    <row collapsed="false" customFormat="false" customHeight="false" hidden="false" ht="12.8" outlineLevel="0" r="546">
      <c r="A546" s="0" t="n">
        <v>6</v>
      </c>
      <c r="B546" s="0" t="n">
        <v>4</v>
      </c>
      <c r="C546" s="0" t="n">
        <v>1024</v>
      </c>
      <c r="D546" s="0" t="n">
        <v>1920</v>
      </c>
      <c r="E546" s="0" t="n">
        <v>5.83291</v>
      </c>
      <c r="F546" s="0" t="n">
        <v>194194</v>
      </c>
      <c r="G546" s="0" t="n">
        <v>75541</v>
      </c>
      <c r="H546" s="0" t="n">
        <v>118653</v>
      </c>
      <c r="I546" s="0" t="n">
        <v>1966080</v>
      </c>
      <c r="J546" s="0" t="n">
        <v>1024</v>
      </c>
      <c r="K546" s="0" t="n">
        <v>329.167</v>
      </c>
      <c r="L546" s="0" t="n">
        <v>3.03797</v>
      </c>
      <c r="M546" s="0" t="n">
        <v>5.14323</v>
      </c>
      <c r="N546" s="0" t="n">
        <v>6</v>
      </c>
    </row>
    <row collapsed="false" customFormat="false" customHeight="false" hidden="false" ht="12.8" outlineLevel="0" r="547">
      <c r="A547" s="0" t="n">
        <v>6</v>
      </c>
      <c r="B547" s="0" t="n">
        <v>4</v>
      </c>
      <c r="C547" s="0" t="n">
        <v>2048</v>
      </c>
      <c r="D547" s="0" t="n">
        <v>1920</v>
      </c>
      <c r="E547" s="0" t="n">
        <v>21.9565</v>
      </c>
      <c r="F547" s="0" t="n">
        <v>876511</v>
      </c>
      <c r="G547" s="0" t="n">
        <v>206307</v>
      </c>
      <c r="H547" s="0" t="n">
        <v>670204</v>
      </c>
      <c r="I547" s="0" t="n">
        <v>3932160</v>
      </c>
      <c r="J547" s="0" t="n">
        <v>2048</v>
      </c>
      <c r="K547" s="0" t="n">
        <v>87.4455</v>
      </c>
      <c r="L547" s="0" t="n">
        <v>11.4357</v>
      </c>
      <c r="M547" s="0" t="n">
        <v>1.36634</v>
      </c>
      <c r="N547" s="0" t="n">
        <v>6</v>
      </c>
    </row>
    <row collapsed="false" customFormat="false" customHeight="false" hidden="false" ht="12.8" outlineLevel="0" r="548">
      <c r="A548" s="0" t="n">
        <v>6</v>
      </c>
      <c r="B548" s="0" t="n">
        <v>8</v>
      </c>
      <c r="C548" s="0" t="n">
        <v>1</v>
      </c>
      <c r="D548" s="0" t="n">
        <v>1920</v>
      </c>
      <c r="E548" s="0" t="n">
        <v>0.130542</v>
      </c>
      <c r="F548" s="0" t="n">
        <v>20</v>
      </c>
      <c r="G548" s="0" t="n">
        <v>20</v>
      </c>
      <c r="H548" s="0" t="n">
        <v>0</v>
      </c>
      <c r="I548" s="0" t="n">
        <v>1920</v>
      </c>
      <c r="J548" s="0" t="n">
        <v>1</v>
      </c>
      <c r="K548" s="0" t="n">
        <v>14707.9</v>
      </c>
      <c r="L548" s="0" t="n">
        <v>0.0679908</v>
      </c>
      <c r="M548" s="0" t="n">
        <v>229.81</v>
      </c>
      <c r="N548" s="0" t="n">
        <v>6</v>
      </c>
    </row>
    <row collapsed="false" customFormat="false" customHeight="false" hidden="false" ht="12.8" outlineLevel="0" r="549">
      <c r="A549" s="0" t="n">
        <v>6</v>
      </c>
      <c r="B549" s="0" t="n">
        <v>8</v>
      </c>
      <c r="C549" s="0" t="n">
        <v>2</v>
      </c>
      <c r="D549" s="0" t="n">
        <v>1920</v>
      </c>
      <c r="E549" s="0" t="n">
        <v>0.15251</v>
      </c>
      <c r="F549" s="0" t="n">
        <v>46</v>
      </c>
      <c r="G549" s="0" t="n">
        <v>46</v>
      </c>
      <c r="H549" s="0" t="n">
        <v>0</v>
      </c>
      <c r="I549" s="0" t="n">
        <v>3840</v>
      </c>
      <c r="J549" s="0" t="n">
        <v>2</v>
      </c>
      <c r="K549" s="0" t="n">
        <v>12589.4</v>
      </c>
      <c r="L549" s="0" t="n">
        <v>0.0794321</v>
      </c>
      <c r="M549" s="0" t="n">
        <v>196.709</v>
      </c>
      <c r="N549" s="0" t="n">
        <v>6</v>
      </c>
    </row>
    <row collapsed="false" customFormat="false" customHeight="false" hidden="false" ht="12.8" outlineLevel="0" r="550">
      <c r="A550" s="0" t="n">
        <v>6</v>
      </c>
      <c r="B550" s="0" t="n">
        <v>8</v>
      </c>
      <c r="C550" s="0" t="n">
        <v>4</v>
      </c>
      <c r="D550" s="0" t="n">
        <v>1920</v>
      </c>
      <c r="E550" s="0" t="n">
        <v>0.147297</v>
      </c>
      <c r="F550" s="0" t="n">
        <v>148</v>
      </c>
      <c r="G550" s="0" t="n">
        <v>148</v>
      </c>
      <c r="H550" s="0" t="n">
        <v>0</v>
      </c>
      <c r="I550" s="0" t="n">
        <v>7680</v>
      </c>
      <c r="J550" s="0" t="n">
        <v>4</v>
      </c>
      <c r="K550" s="0" t="n">
        <v>13034.9</v>
      </c>
      <c r="L550" s="0" t="n">
        <v>0.0767171</v>
      </c>
      <c r="M550" s="0" t="n">
        <v>203.67</v>
      </c>
      <c r="N550" s="0" t="n">
        <v>6</v>
      </c>
    </row>
    <row collapsed="false" customFormat="false" customHeight="false" hidden="false" ht="12.8" outlineLevel="0" r="551">
      <c r="A551" s="0" t="n">
        <v>6</v>
      </c>
      <c r="B551" s="0" t="n">
        <v>8</v>
      </c>
      <c r="C551" s="0" t="n">
        <v>8</v>
      </c>
      <c r="D551" s="0" t="n">
        <v>1920</v>
      </c>
      <c r="E551" s="0" t="n">
        <v>0.14576</v>
      </c>
      <c r="F551" s="0" t="n">
        <v>242</v>
      </c>
      <c r="G551" s="0" t="n">
        <v>241</v>
      </c>
      <c r="H551" s="0" t="n">
        <v>1</v>
      </c>
      <c r="I551" s="0" t="n">
        <v>15360</v>
      </c>
      <c r="J551" s="0" t="n">
        <v>8</v>
      </c>
      <c r="K551" s="0" t="n">
        <v>13172.4</v>
      </c>
      <c r="L551" s="0" t="n">
        <v>0.0759165</v>
      </c>
      <c r="M551" s="0" t="n">
        <v>205.818</v>
      </c>
      <c r="N551" s="0" t="n">
        <v>6</v>
      </c>
    </row>
    <row collapsed="false" customFormat="false" customHeight="false" hidden="false" ht="12.8" outlineLevel="0" r="552">
      <c r="A552" s="0" t="n">
        <v>6</v>
      </c>
      <c r="B552" s="0" t="n">
        <v>8</v>
      </c>
      <c r="C552" s="0" t="n">
        <v>16</v>
      </c>
      <c r="D552" s="0" t="n">
        <v>1920</v>
      </c>
      <c r="E552" s="0" t="n">
        <v>0.149816</v>
      </c>
      <c r="F552" s="0" t="n">
        <v>434</v>
      </c>
      <c r="G552" s="0" t="n">
        <v>429</v>
      </c>
      <c r="H552" s="0" t="n">
        <v>5</v>
      </c>
      <c r="I552" s="0" t="n">
        <v>30720</v>
      </c>
      <c r="J552" s="0" t="n">
        <v>16</v>
      </c>
      <c r="K552" s="0" t="n">
        <v>12815.7</v>
      </c>
      <c r="L552" s="0" t="n">
        <v>0.0780292</v>
      </c>
      <c r="M552" s="0" t="n">
        <v>200.245</v>
      </c>
      <c r="N552" s="0" t="n">
        <v>6</v>
      </c>
    </row>
    <row collapsed="false" customFormat="false" customHeight="false" hidden="false" ht="12.8" outlineLevel="0" r="553">
      <c r="A553" s="0" t="n">
        <v>6</v>
      </c>
      <c r="B553" s="0" t="n">
        <v>8</v>
      </c>
      <c r="C553" s="0" t="n">
        <v>32</v>
      </c>
      <c r="D553" s="0" t="n">
        <v>1920</v>
      </c>
      <c r="E553" s="0" t="n">
        <v>0.139677</v>
      </c>
      <c r="F553" s="0" t="n">
        <v>946</v>
      </c>
      <c r="G553" s="0" t="n">
        <v>935</v>
      </c>
      <c r="H553" s="0" t="n">
        <v>11</v>
      </c>
      <c r="I553" s="0" t="n">
        <v>61440</v>
      </c>
      <c r="J553" s="0" t="n">
        <v>32</v>
      </c>
      <c r="K553" s="0" t="n">
        <v>13746</v>
      </c>
      <c r="L553" s="0" t="n">
        <v>0.0727483</v>
      </c>
      <c r="M553" s="0" t="n">
        <v>214.782</v>
      </c>
      <c r="N553" s="0" t="n">
        <v>6</v>
      </c>
    </row>
    <row collapsed="false" customFormat="false" customHeight="false" hidden="false" ht="12.8" outlineLevel="0" r="554">
      <c r="A554" s="0" t="n">
        <v>6</v>
      </c>
      <c r="B554" s="0" t="n">
        <v>8</v>
      </c>
      <c r="C554" s="0" t="n">
        <v>64</v>
      </c>
      <c r="D554" s="0" t="n">
        <v>1920</v>
      </c>
      <c r="E554" s="0" t="n">
        <v>0.163596</v>
      </c>
      <c r="F554" s="0" t="n">
        <v>1876</v>
      </c>
      <c r="G554" s="0" t="n">
        <v>1818</v>
      </c>
      <c r="H554" s="0" t="n">
        <v>58</v>
      </c>
      <c r="I554" s="0" t="n">
        <v>122880</v>
      </c>
      <c r="J554" s="0" t="n">
        <v>64</v>
      </c>
      <c r="K554" s="0" t="n">
        <v>11736.3</v>
      </c>
      <c r="L554" s="0" t="n">
        <v>0.0852061</v>
      </c>
      <c r="M554" s="0" t="n">
        <v>183.379</v>
      </c>
      <c r="N554" s="0" t="n">
        <v>6</v>
      </c>
    </row>
    <row collapsed="false" customFormat="false" customHeight="false" hidden="false" ht="12.8" outlineLevel="0" r="555">
      <c r="A555" s="0" t="n">
        <v>6</v>
      </c>
      <c r="B555" s="0" t="n">
        <v>8</v>
      </c>
      <c r="C555" s="0" t="n">
        <v>128</v>
      </c>
      <c r="D555" s="0" t="n">
        <v>1920</v>
      </c>
      <c r="E555" s="0" t="n">
        <v>0.170017</v>
      </c>
      <c r="F555" s="0" t="n">
        <v>3683</v>
      </c>
      <c r="G555" s="0" t="n">
        <v>3484</v>
      </c>
      <c r="H555" s="0" t="n">
        <v>199</v>
      </c>
      <c r="I555" s="0" t="n">
        <v>245760</v>
      </c>
      <c r="J555" s="0" t="n">
        <v>128</v>
      </c>
      <c r="K555" s="0" t="n">
        <v>11293</v>
      </c>
      <c r="L555" s="0" t="n">
        <v>0.0885503</v>
      </c>
      <c r="M555" s="0" t="n">
        <v>176.453</v>
      </c>
      <c r="N555" s="0" t="n">
        <v>6</v>
      </c>
    </row>
    <row collapsed="false" customFormat="false" customHeight="false" hidden="false" ht="12.8" outlineLevel="0" r="556">
      <c r="A556" s="0" t="n">
        <v>6</v>
      </c>
      <c r="B556" s="0" t="n">
        <v>8</v>
      </c>
      <c r="C556" s="0" t="n">
        <v>256</v>
      </c>
      <c r="D556" s="0" t="n">
        <v>1920</v>
      </c>
      <c r="E556" s="0" t="n">
        <v>0.476821</v>
      </c>
      <c r="F556" s="0" t="n">
        <v>8003</v>
      </c>
      <c r="G556" s="0" t="n">
        <v>7185</v>
      </c>
      <c r="H556" s="0" t="n">
        <v>818</v>
      </c>
      <c r="I556" s="0" t="n">
        <v>491520</v>
      </c>
      <c r="J556" s="0" t="n">
        <v>256</v>
      </c>
      <c r="K556" s="0" t="n">
        <v>4026.67</v>
      </c>
      <c r="L556" s="0" t="n">
        <v>0.248344</v>
      </c>
      <c r="M556" s="0" t="n">
        <v>62.9167</v>
      </c>
      <c r="N556" s="0" t="n">
        <v>6</v>
      </c>
    </row>
    <row collapsed="false" customFormat="false" customHeight="false" hidden="false" ht="12.8" outlineLevel="0" r="557">
      <c r="A557" s="0" t="n">
        <v>6</v>
      </c>
      <c r="B557" s="0" t="n">
        <v>8</v>
      </c>
      <c r="C557" s="0" t="n">
        <v>512</v>
      </c>
      <c r="D557" s="0" t="n">
        <v>1920</v>
      </c>
      <c r="E557" s="0" t="n">
        <v>0.917214</v>
      </c>
      <c r="F557" s="0" t="n">
        <v>17925</v>
      </c>
      <c r="G557" s="0" t="n">
        <v>14433</v>
      </c>
      <c r="H557" s="0" t="n">
        <v>3492</v>
      </c>
      <c r="I557" s="0" t="n">
        <v>983040</v>
      </c>
      <c r="J557" s="0" t="n">
        <v>512</v>
      </c>
      <c r="K557" s="0" t="n">
        <v>2093.3</v>
      </c>
      <c r="L557" s="0" t="n">
        <v>0.477716</v>
      </c>
      <c r="M557" s="0" t="n">
        <v>32.7077</v>
      </c>
      <c r="N557" s="0" t="n">
        <v>6</v>
      </c>
    </row>
    <row collapsed="false" customFormat="false" customHeight="false" hidden="false" ht="12.8" outlineLevel="0" r="558">
      <c r="A558" s="0" t="n">
        <v>6</v>
      </c>
      <c r="B558" s="0" t="n">
        <v>8</v>
      </c>
      <c r="C558" s="0" t="n">
        <v>1024</v>
      </c>
      <c r="D558" s="0" t="n">
        <v>1920</v>
      </c>
      <c r="E558" s="0" t="n">
        <v>2.24117</v>
      </c>
      <c r="F558" s="0" t="n">
        <v>42987</v>
      </c>
      <c r="G558" s="0" t="n">
        <v>30076</v>
      </c>
      <c r="H558" s="0" t="n">
        <v>12911</v>
      </c>
      <c r="I558" s="0" t="n">
        <v>1966080</v>
      </c>
      <c r="J558" s="0" t="n">
        <v>1024</v>
      </c>
      <c r="K558" s="0" t="n">
        <v>856.697</v>
      </c>
      <c r="L558" s="0" t="n">
        <v>1.16727</v>
      </c>
      <c r="M558" s="0" t="n">
        <v>13.3859</v>
      </c>
      <c r="N558" s="0" t="n">
        <v>6</v>
      </c>
    </row>
    <row collapsed="false" customFormat="false" customHeight="false" hidden="false" ht="12.8" outlineLevel="0" r="559">
      <c r="A559" s="0" t="n">
        <v>6</v>
      </c>
      <c r="B559" s="0" t="n">
        <v>8</v>
      </c>
      <c r="C559" s="0" t="n">
        <v>2048</v>
      </c>
      <c r="D559" s="0" t="n">
        <v>1920</v>
      </c>
      <c r="E559" s="0" t="n">
        <v>6.29139</v>
      </c>
      <c r="F559" s="0" t="n">
        <v>123057</v>
      </c>
      <c r="G559" s="0" t="n">
        <v>65992</v>
      </c>
      <c r="H559" s="0" t="n">
        <v>57065</v>
      </c>
      <c r="I559" s="0" t="n">
        <v>3932160</v>
      </c>
      <c r="J559" s="0" t="n">
        <v>2048</v>
      </c>
      <c r="K559" s="0" t="n">
        <v>305.179</v>
      </c>
      <c r="L559" s="0" t="n">
        <v>3.27677</v>
      </c>
      <c r="M559" s="0" t="n">
        <v>4.76842</v>
      </c>
      <c r="N559" s="0" t="n">
        <v>6</v>
      </c>
    </row>
    <row collapsed="false" customFormat="false" customHeight="false" hidden="false" ht="12.8" outlineLevel="0" r="560">
      <c r="A560" s="0" t="n">
        <v>6</v>
      </c>
      <c r="B560" s="0" t="n">
        <v>16</v>
      </c>
      <c r="C560" s="0" t="n">
        <v>1</v>
      </c>
      <c r="D560" s="0" t="n">
        <v>1920</v>
      </c>
      <c r="E560" s="0" t="n">
        <v>0.149746</v>
      </c>
      <c r="F560" s="0" t="n">
        <v>11</v>
      </c>
      <c r="G560" s="0" t="n">
        <v>11</v>
      </c>
      <c r="H560" s="0" t="n">
        <v>0</v>
      </c>
      <c r="I560" s="0" t="n">
        <v>1920</v>
      </c>
      <c r="J560" s="0" t="n">
        <v>1</v>
      </c>
      <c r="K560" s="0" t="n">
        <v>12821.7</v>
      </c>
      <c r="L560" s="0" t="n">
        <v>0.0779927</v>
      </c>
      <c r="M560" s="0" t="n">
        <v>200.339</v>
      </c>
      <c r="N560" s="0" t="n">
        <v>6</v>
      </c>
    </row>
    <row collapsed="false" customFormat="false" customHeight="false" hidden="false" ht="12.8" outlineLevel="0" r="561">
      <c r="A561" s="0" t="n">
        <v>6</v>
      </c>
      <c r="B561" s="0" t="n">
        <v>16</v>
      </c>
      <c r="C561" s="0" t="n">
        <v>2</v>
      </c>
      <c r="D561" s="0" t="n">
        <v>1920</v>
      </c>
      <c r="E561" s="0" t="n">
        <v>0.0783708</v>
      </c>
      <c r="F561" s="0" t="n">
        <v>27</v>
      </c>
      <c r="G561" s="0" t="n">
        <v>27</v>
      </c>
      <c r="H561" s="0" t="n">
        <v>0</v>
      </c>
      <c r="I561" s="0" t="n">
        <v>3840</v>
      </c>
      <c r="J561" s="0" t="n">
        <v>2</v>
      </c>
      <c r="K561" s="0" t="n">
        <v>24498.9</v>
      </c>
      <c r="L561" s="0" t="n">
        <v>0.0408182</v>
      </c>
      <c r="M561" s="0" t="n">
        <v>382.795</v>
      </c>
      <c r="N561" s="0" t="n">
        <v>6</v>
      </c>
    </row>
    <row collapsed="false" customFormat="false" customHeight="false" hidden="false" ht="12.8" outlineLevel="0" r="562">
      <c r="A562" s="0" t="n">
        <v>6</v>
      </c>
      <c r="B562" s="0" t="n">
        <v>16</v>
      </c>
      <c r="C562" s="0" t="n">
        <v>4</v>
      </c>
      <c r="D562" s="0" t="n">
        <v>1920</v>
      </c>
      <c r="E562" s="0" t="n">
        <v>0.138714</v>
      </c>
      <c r="F562" s="0" t="n">
        <v>105</v>
      </c>
      <c r="G562" s="0" t="n">
        <v>105</v>
      </c>
      <c r="H562" s="0" t="n">
        <v>0</v>
      </c>
      <c r="I562" s="0" t="n">
        <v>7680</v>
      </c>
      <c r="J562" s="0" t="n">
        <v>4</v>
      </c>
      <c r="K562" s="0" t="n">
        <v>13841.4</v>
      </c>
      <c r="L562" s="0" t="n">
        <v>0.0722471</v>
      </c>
      <c r="M562" s="0" t="n">
        <v>216.272</v>
      </c>
      <c r="N562" s="0" t="n">
        <v>6</v>
      </c>
    </row>
    <row collapsed="false" customFormat="false" customHeight="false" hidden="false" ht="12.8" outlineLevel="0" r="563">
      <c r="A563" s="0" t="n">
        <v>6</v>
      </c>
      <c r="B563" s="0" t="n">
        <v>16</v>
      </c>
      <c r="C563" s="0" t="n">
        <v>8</v>
      </c>
      <c r="D563" s="0" t="n">
        <v>1920</v>
      </c>
      <c r="E563" s="0" t="n">
        <v>0.145735</v>
      </c>
      <c r="F563" s="0" t="n">
        <v>172</v>
      </c>
      <c r="G563" s="0" t="n">
        <v>168</v>
      </c>
      <c r="H563" s="0" t="n">
        <v>4</v>
      </c>
      <c r="I563" s="0" t="n">
        <v>15360</v>
      </c>
      <c r="J563" s="0" t="n">
        <v>8</v>
      </c>
      <c r="K563" s="0" t="n">
        <v>13174.6</v>
      </c>
      <c r="L563" s="0" t="n">
        <v>0.0759037</v>
      </c>
      <c r="M563" s="0" t="n">
        <v>205.853</v>
      </c>
      <c r="N563" s="0" t="n">
        <v>6</v>
      </c>
    </row>
    <row collapsed="false" customFormat="false" customHeight="false" hidden="false" ht="12.8" outlineLevel="0" r="564">
      <c r="A564" s="0" t="n">
        <v>6</v>
      </c>
      <c r="B564" s="0" t="n">
        <v>16</v>
      </c>
      <c r="C564" s="0" t="n">
        <v>16</v>
      </c>
      <c r="D564" s="0" t="n">
        <v>1920</v>
      </c>
      <c r="E564" s="0" t="n">
        <v>0.136265</v>
      </c>
      <c r="F564" s="0" t="n">
        <v>286</v>
      </c>
      <c r="G564" s="0" t="n">
        <v>284</v>
      </c>
      <c r="H564" s="0" t="n">
        <v>2</v>
      </c>
      <c r="I564" s="0" t="n">
        <v>30720</v>
      </c>
      <c r="J564" s="0" t="n">
        <v>16</v>
      </c>
      <c r="K564" s="0" t="n">
        <v>14090.2</v>
      </c>
      <c r="L564" s="0" t="n">
        <v>0.0709714</v>
      </c>
      <c r="M564" s="0" t="n">
        <v>220.159</v>
      </c>
      <c r="N564" s="0" t="n">
        <v>6</v>
      </c>
    </row>
    <row collapsed="false" customFormat="false" customHeight="false" hidden="false" ht="12.8" outlineLevel="0" r="565">
      <c r="A565" s="0" t="n">
        <v>6</v>
      </c>
      <c r="B565" s="0" t="n">
        <v>16</v>
      </c>
      <c r="C565" s="0" t="n">
        <v>32</v>
      </c>
      <c r="D565" s="0" t="n">
        <v>1920</v>
      </c>
      <c r="E565" s="0" t="n">
        <v>0.132128</v>
      </c>
      <c r="F565" s="0" t="n">
        <v>577</v>
      </c>
      <c r="G565" s="0" t="n">
        <v>575</v>
      </c>
      <c r="H565" s="0" t="n">
        <v>2</v>
      </c>
      <c r="I565" s="0" t="n">
        <v>61440</v>
      </c>
      <c r="J565" s="0" t="n">
        <v>32</v>
      </c>
      <c r="K565" s="0" t="n">
        <v>14531.4</v>
      </c>
      <c r="L565" s="0" t="n">
        <v>0.0688166</v>
      </c>
      <c r="M565" s="0" t="n">
        <v>227.053</v>
      </c>
      <c r="N565" s="0" t="n">
        <v>6</v>
      </c>
    </row>
    <row collapsed="false" customFormat="false" customHeight="false" hidden="false" ht="12.8" outlineLevel="0" r="566">
      <c r="A566" s="0" t="n">
        <v>6</v>
      </c>
      <c r="B566" s="0" t="n">
        <v>16</v>
      </c>
      <c r="C566" s="0" t="n">
        <v>64</v>
      </c>
      <c r="D566" s="0" t="n">
        <v>1920</v>
      </c>
      <c r="E566" s="0" t="n">
        <v>0.143375</v>
      </c>
      <c r="F566" s="0" t="n">
        <v>1126</v>
      </c>
      <c r="G566" s="0" t="n">
        <v>1115</v>
      </c>
      <c r="H566" s="0" t="n">
        <v>11</v>
      </c>
      <c r="I566" s="0" t="n">
        <v>122880</v>
      </c>
      <c r="J566" s="0" t="n">
        <v>64</v>
      </c>
      <c r="K566" s="0" t="n">
        <v>13391.4</v>
      </c>
      <c r="L566" s="0" t="n">
        <v>0.0746746</v>
      </c>
      <c r="M566" s="0" t="n">
        <v>209.241</v>
      </c>
      <c r="N566" s="0" t="n">
        <v>6</v>
      </c>
    </row>
    <row collapsed="false" customFormat="false" customHeight="false" hidden="false" ht="12.8" outlineLevel="0" r="567">
      <c r="A567" s="0" t="n">
        <v>6</v>
      </c>
      <c r="B567" s="0" t="n">
        <v>16</v>
      </c>
      <c r="C567" s="0" t="n">
        <v>128</v>
      </c>
      <c r="D567" s="0" t="n">
        <v>1920</v>
      </c>
      <c r="E567" s="0" t="n">
        <v>0.154695</v>
      </c>
      <c r="F567" s="0" t="n">
        <v>2264</v>
      </c>
      <c r="G567" s="0" t="n">
        <v>2234</v>
      </c>
      <c r="H567" s="0" t="n">
        <v>30</v>
      </c>
      <c r="I567" s="0" t="n">
        <v>245760</v>
      </c>
      <c r="J567" s="0" t="n">
        <v>128</v>
      </c>
      <c r="K567" s="0" t="n">
        <v>12411.5</v>
      </c>
      <c r="L567" s="0" t="n">
        <v>0.0805703</v>
      </c>
      <c r="M567" s="0" t="n">
        <v>193.93</v>
      </c>
      <c r="N567" s="0" t="n">
        <v>6</v>
      </c>
    </row>
    <row collapsed="false" customFormat="false" customHeight="false" hidden="false" ht="12.8" outlineLevel="0" r="568">
      <c r="A568" s="0" t="n">
        <v>6</v>
      </c>
      <c r="B568" s="0" t="n">
        <v>16</v>
      </c>
      <c r="C568" s="0" t="n">
        <v>256</v>
      </c>
      <c r="D568" s="0" t="n">
        <v>1920</v>
      </c>
      <c r="E568" s="0" t="n">
        <v>0.321084</v>
      </c>
      <c r="F568" s="0" t="n">
        <v>4777</v>
      </c>
      <c r="G568" s="0" t="n">
        <v>4629</v>
      </c>
      <c r="H568" s="0" t="n">
        <v>148</v>
      </c>
      <c r="I568" s="0" t="n">
        <v>491520</v>
      </c>
      <c r="J568" s="0" t="n">
        <v>256</v>
      </c>
      <c r="K568" s="0" t="n">
        <v>5979.74</v>
      </c>
      <c r="L568" s="0" t="n">
        <v>0.167231</v>
      </c>
      <c r="M568" s="0" t="n">
        <v>93.4335</v>
      </c>
      <c r="N568" s="0" t="n">
        <v>6</v>
      </c>
    </row>
    <row collapsed="false" customFormat="false" customHeight="false" hidden="false" ht="12.8" outlineLevel="0" r="569">
      <c r="A569" s="0" t="n">
        <v>6</v>
      </c>
      <c r="B569" s="0" t="n">
        <v>16</v>
      </c>
      <c r="C569" s="0" t="n">
        <v>512</v>
      </c>
      <c r="D569" s="0" t="n">
        <v>1920</v>
      </c>
      <c r="E569" s="0" t="n">
        <v>0.780252</v>
      </c>
      <c r="F569" s="0" t="n">
        <v>9383</v>
      </c>
      <c r="G569" s="0" t="n">
        <v>8857</v>
      </c>
      <c r="H569" s="0" t="n">
        <v>526</v>
      </c>
      <c r="I569" s="0" t="n">
        <v>983040</v>
      </c>
      <c r="J569" s="0" t="n">
        <v>512</v>
      </c>
      <c r="K569" s="0" t="n">
        <v>2460.74</v>
      </c>
      <c r="L569" s="0" t="n">
        <v>0.406381</v>
      </c>
      <c r="M569" s="0" t="n">
        <v>38.4491</v>
      </c>
      <c r="N569" s="0" t="n">
        <v>6</v>
      </c>
    </row>
    <row collapsed="false" customFormat="false" customHeight="false" hidden="false" ht="12.8" outlineLevel="0" r="570">
      <c r="A570" s="0" t="n">
        <v>6</v>
      </c>
      <c r="B570" s="0" t="n">
        <v>16</v>
      </c>
      <c r="C570" s="0" t="n">
        <v>1024</v>
      </c>
      <c r="D570" s="0" t="n">
        <v>1920</v>
      </c>
      <c r="E570" s="0" t="n">
        <v>1.4342</v>
      </c>
      <c r="F570" s="0" t="n">
        <v>20338</v>
      </c>
      <c r="G570" s="0" t="n">
        <v>18211</v>
      </c>
      <c r="H570" s="0" t="n">
        <v>2127</v>
      </c>
      <c r="I570" s="0" t="n">
        <v>1966080</v>
      </c>
      <c r="J570" s="0" t="n">
        <v>1024</v>
      </c>
      <c r="K570" s="0" t="n">
        <v>1338.73</v>
      </c>
      <c r="L570" s="0" t="n">
        <v>0.746977</v>
      </c>
      <c r="M570" s="0" t="n">
        <v>20.9176</v>
      </c>
      <c r="N570" s="0" t="n">
        <v>6</v>
      </c>
    </row>
    <row collapsed="false" customFormat="false" customHeight="false" hidden="false" ht="12.8" outlineLevel="0" r="571">
      <c r="A571" s="0" t="n">
        <v>6</v>
      </c>
      <c r="B571" s="0" t="n">
        <v>16</v>
      </c>
      <c r="C571" s="0" t="n">
        <v>2048</v>
      </c>
      <c r="D571" s="0" t="n">
        <v>1920</v>
      </c>
      <c r="E571" s="0" t="n">
        <v>4.02207</v>
      </c>
      <c r="F571" s="0" t="n">
        <v>45788</v>
      </c>
      <c r="G571" s="0" t="n">
        <v>37194</v>
      </c>
      <c r="H571" s="0" t="n">
        <v>8594</v>
      </c>
      <c r="I571" s="0" t="n">
        <v>3932160</v>
      </c>
      <c r="J571" s="0" t="n">
        <v>2048</v>
      </c>
      <c r="K571" s="0" t="n">
        <v>477.367</v>
      </c>
      <c r="L571" s="0" t="n">
        <v>2.09483</v>
      </c>
      <c r="M571" s="0" t="n">
        <v>7.45885</v>
      </c>
      <c r="N571" s="0" t="n">
        <v>6</v>
      </c>
    </row>
    <row collapsed="false" customFormat="false" customHeight="false" hidden="false" ht="12.8" outlineLevel="0" r="572">
      <c r="A572" s="0" t="n">
        <v>6</v>
      </c>
      <c r="B572" s="0" t="n">
        <v>32</v>
      </c>
      <c r="C572" s="0" t="n">
        <v>1</v>
      </c>
      <c r="D572" s="0" t="n">
        <v>1920</v>
      </c>
      <c r="E572" s="0" t="n">
        <v>0.13451</v>
      </c>
      <c r="F572" s="0" t="n">
        <v>6</v>
      </c>
      <c r="G572" s="0" t="n">
        <v>6</v>
      </c>
      <c r="H572" s="0" t="n">
        <v>0</v>
      </c>
      <c r="I572" s="0" t="n">
        <v>1920</v>
      </c>
      <c r="J572" s="0" t="n">
        <v>1</v>
      </c>
      <c r="K572" s="0" t="n">
        <v>14274.1</v>
      </c>
      <c r="L572" s="0" t="n">
        <v>0.0700572</v>
      </c>
      <c r="M572" s="0" t="n">
        <v>223.032</v>
      </c>
      <c r="N572" s="0" t="n">
        <v>6</v>
      </c>
    </row>
    <row collapsed="false" customFormat="false" customHeight="false" hidden="false" ht="12.8" outlineLevel="0" r="573">
      <c r="A573" s="0" t="n">
        <v>6</v>
      </c>
      <c r="B573" s="0" t="n">
        <v>32</v>
      </c>
      <c r="C573" s="0" t="n">
        <v>2</v>
      </c>
      <c r="D573" s="0" t="n">
        <v>1920</v>
      </c>
      <c r="E573" s="0" t="n">
        <v>0.138789</v>
      </c>
      <c r="F573" s="0" t="n">
        <v>15</v>
      </c>
      <c r="G573" s="0" t="n">
        <v>15</v>
      </c>
      <c r="H573" s="0" t="n">
        <v>0</v>
      </c>
      <c r="I573" s="0" t="n">
        <v>3840</v>
      </c>
      <c r="J573" s="0" t="n">
        <v>2</v>
      </c>
      <c r="K573" s="0" t="n">
        <v>13834</v>
      </c>
      <c r="L573" s="0" t="n">
        <v>0.0722857</v>
      </c>
      <c r="M573" s="0" t="n">
        <v>216.156</v>
      </c>
      <c r="N573" s="0" t="n">
        <v>6</v>
      </c>
    </row>
    <row collapsed="false" customFormat="false" customHeight="false" hidden="false" ht="12.8" outlineLevel="0" r="574">
      <c r="A574" s="0" t="n">
        <v>6</v>
      </c>
      <c r="B574" s="0" t="n">
        <v>32</v>
      </c>
      <c r="C574" s="0" t="n">
        <v>4</v>
      </c>
      <c r="D574" s="0" t="n">
        <v>1920</v>
      </c>
      <c r="E574" s="0" t="n">
        <v>0.143891</v>
      </c>
      <c r="F574" s="0" t="n">
        <v>69</v>
      </c>
      <c r="G574" s="0" t="n">
        <v>69</v>
      </c>
      <c r="H574" s="0" t="n">
        <v>0</v>
      </c>
      <c r="I574" s="0" t="n">
        <v>7680</v>
      </c>
      <c r="J574" s="0" t="n">
        <v>4</v>
      </c>
      <c r="K574" s="0" t="n">
        <v>13343.5</v>
      </c>
      <c r="L574" s="0" t="n">
        <v>0.0749431</v>
      </c>
      <c r="M574" s="0" t="n">
        <v>208.491</v>
      </c>
      <c r="N574" s="0" t="n">
        <v>6</v>
      </c>
    </row>
    <row collapsed="false" customFormat="false" customHeight="false" hidden="false" ht="12.8" outlineLevel="0" r="575">
      <c r="A575" s="0" t="n">
        <v>6</v>
      </c>
      <c r="B575" s="0" t="n">
        <v>32</v>
      </c>
      <c r="C575" s="0" t="n">
        <v>8</v>
      </c>
      <c r="D575" s="0" t="n">
        <v>1920</v>
      </c>
      <c r="E575" s="0" t="n">
        <v>0.13546</v>
      </c>
      <c r="F575" s="0" t="n">
        <v>108</v>
      </c>
      <c r="G575" s="0" t="n">
        <v>108</v>
      </c>
      <c r="H575" s="0" t="n">
        <v>0</v>
      </c>
      <c r="I575" s="0" t="n">
        <v>15360</v>
      </c>
      <c r="J575" s="0" t="n">
        <v>8</v>
      </c>
      <c r="K575" s="0" t="n">
        <v>14173.9</v>
      </c>
      <c r="L575" s="0" t="n">
        <v>0.0705523</v>
      </c>
      <c r="M575" s="0" t="n">
        <v>221.467</v>
      </c>
      <c r="N575" s="0" t="n">
        <v>6</v>
      </c>
    </row>
    <row collapsed="false" customFormat="false" customHeight="false" hidden="false" ht="12.8" outlineLevel="0" r="576">
      <c r="A576" s="0" t="n">
        <v>6</v>
      </c>
      <c r="B576" s="0" t="n">
        <v>32</v>
      </c>
      <c r="C576" s="0" t="n">
        <v>16</v>
      </c>
      <c r="D576" s="0" t="n">
        <v>1920</v>
      </c>
      <c r="E576" s="0" t="n">
        <v>0.127365</v>
      </c>
      <c r="F576" s="0" t="n">
        <v>178</v>
      </c>
      <c r="G576" s="0" t="n">
        <v>178</v>
      </c>
      <c r="H576" s="0" t="n">
        <v>0</v>
      </c>
      <c r="I576" s="0" t="n">
        <v>30720</v>
      </c>
      <c r="J576" s="0" t="n">
        <v>16</v>
      </c>
      <c r="K576" s="0" t="n">
        <v>15074.8</v>
      </c>
      <c r="L576" s="0" t="n">
        <v>0.0663357</v>
      </c>
      <c r="M576" s="0" t="n">
        <v>235.544</v>
      </c>
      <c r="N576" s="0" t="n">
        <v>6</v>
      </c>
    </row>
    <row collapsed="false" customFormat="false" customHeight="false" hidden="false" ht="12.8" outlineLevel="0" r="577">
      <c r="A577" s="0" t="n">
        <v>6</v>
      </c>
      <c r="B577" s="0" t="n">
        <v>32</v>
      </c>
      <c r="C577" s="0" t="n">
        <v>32</v>
      </c>
      <c r="D577" s="0" t="n">
        <v>1920</v>
      </c>
      <c r="E577" s="0" t="n">
        <v>0.12572</v>
      </c>
      <c r="F577" s="0" t="n">
        <v>360</v>
      </c>
      <c r="G577" s="0" t="n">
        <v>360</v>
      </c>
      <c r="H577" s="0" t="n">
        <v>0</v>
      </c>
      <c r="I577" s="0" t="n">
        <v>61440</v>
      </c>
      <c r="J577" s="0" t="n">
        <v>32</v>
      </c>
      <c r="K577" s="0" t="n">
        <v>15272.1</v>
      </c>
      <c r="L577" s="0" t="n">
        <v>0.0654789</v>
      </c>
      <c r="M577" s="0" t="n">
        <v>238.626</v>
      </c>
      <c r="N577" s="0" t="n">
        <v>6</v>
      </c>
    </row>
    <row collapsed="false" customFormat="false" customHeight="false" hidden="false" ht="12.8" outlineLevel="0" r="578">
      <c r="A578" s="0" t="n">
        <v>6</v>
      </c>
      <c r="B578" s="0" t="n">
        <v>32</v>
      </c>
      <c r="C578" s="0" t="n">
        <v>64</v>
      </c>
      <c r="D578" s="0" t="n">
        <v>1920</v>
      </c>
      <c r="E578" s="0" t="n">
        <v>0.136925</v>
      </c>
      <c r="F578" s="0" t="n">
        <v>696</v>
      </c>
      <c r="G578" s="0" t="n">
        <v>696</v>
      </c>
      <c r="H578" s="0" t="n">
        <v>0</v>
      </c>
      <c r="I578" s="0" t="n">
        <v>122880</v>
      </c>
      <c r="J578" s="0" t="n">
        <v>64</v>
      </c>
      <c r="K578" s="0" t="n">
        <v>14022.3</v>
      </c>
      <c r="L578" s="0" t="n">
        <v>0.0713151</v>
      </c>
      <c r="M578" s="0" t="n">
        <v>219.098</v>
      </c>
      <c r="N578" s="0" t="n">
        <v>6</v>
      </c>
    </row>
    <row collapsed="false" customFormat="false" customHeight="false" hidden="false" ht="12.8" outlineLevel="0" r="579">
      <c r="A579" s="0" t="n">
        <v>6</v>
      </c>
      <c r="B579" s="0" t="n">
        <v>32</v>
      </c>
      <c r="C579" s="0" t="n">
        <v>128</v>
      </c>
      <c r="D579" s="0" t="n">
        <v>1920</v>
      </c>
      <c r="E579" s="0" t="n">
        <v>0.162099</v>
      </c>
      <c r="F579" s="0" t="n">
        <v>1410</v>
      </c>
      <c r="G579" s="0" t="n">
        <v>1398</v>
      </c>
      <c r="H579" s="0" t="n">
        <v>12</v>
      </c>
      <c r="I579" s="0" t="n">
        <v>245760</v>
      </c>
      <c r="J579" s="0" t="n">
        <v>128</v>
      </c>
      <c r="K579" s="0" t="n">
        <v>11844.6</v>
      </c>
      <c r="L579" s="0" t="n">
        <v>0.0844267</v>
      </c>
      <c r="M579" s="0" t="n">
        <v>185.072</v>
      </c>
      <c r="N579" s="0" t="n">
        <v>6</v>
      </c>
    </row>
    <row collapsed="false" customFormat="false" customHeight="false" hidden="false" ht="12.8" outlineLevel="0" r="580">
      <c r="A580" s="0" t="n">
        <v>6</v>
      </c>
      <c r="B580" s="0" t="n">
        <v>32</v>
      </c>
      <c r="C580" s="0" t="n">
        <v>256</v>
      </c>
      <c r="D580" s="0" t="n">
        <v>1920</v>
      </c>
      <c r="E580" s="0" t="n">
        <v>0.29919</v>
      </c>
      <c r="F580" s="0" t="n">
        <v>2890</v>
      </c>
      <c r="G580" s="0" t="n">
        <v>2875</v>
      </c>
      <c r="H580" s="0" t="n">
        <v>15</v>
      </c>
      <c r="I580" s="0" t="n">
        <v>491520</v>
      </c>
      <c r="J580" s="0" t="n">
        <v>256</v>
      </c>
      <c r="K580" s="0" t="n">
        <v>6417.33</v>
      </c>
      <c r="L580" s="0" t="n">
        <v>0.155828</v>
      </c>
      <c r="M580" s="0" t="n">
        <v>100.271</v>
      </c>
      <c r="N580" s="0" t="n">
        <v>6</v>
      </c>
    </row>
    <row collapsed="false" customFormat="false" customHeight="false" hidden="false" ht="12.8" outlineLevel="0" r="581">
      <c r="A581" s="0" t="n">
        <v>6</v>
      </c>
      <c r="B581" s="0" t="n">
        <v>32</v>
      </c>
      <c r="C581" s="0" t="n">
        <v>512</v>
      </c>
      <c r="D581" s="0" t="n">
        <v>1920</v>
      </c>
      <c r="E581" s="0" t="n">
        <v>0.707889</v>
      </c>
      <c r="F581" s="0" t="n">
        <v>5818</v>
      </c>
      <c r="G581" s="0" t="n">
        <v>5743</v>
      </c>
      <c r="H581" s="0" t="n">
        <v>75</v>
      </c>
      <c r="I581" s="0" t="n">
        <v>983040</v>
      </c>
      <c r="J581" s="0" t="n">
        <v>512</v>
      </c>
      <c r="K581" s="0" t="n">
        <v>2712.29</v>
      </c>
      <c r="L581" s="0" t="n">
        <v>0.368692</v>
      </c>
      <c r="M581" s="0" t="n">
        <v>42.3795</v>
      </c>
      <c r="N581" s="0" t="n">
        <v>6</v>
      </c>
    </row>
    <row collapsed="false" customFormat="false" customHeight="false" hidden="false" ht="12.8" outlineLevel="0" r="582">
      <c r="A582" s="0" t="n">
        <v>6</v>
      </c>
      <c r="B582" s="0" t="n">
        <v>32</v>
      </c>
      <c r="C582" s="0" t="n">
        <v>1024</v>
      </c>
      <c r="D582" s="0" t="n">
        <v>1920</v>
      </c>
      <c r="E582" s="0" t="n">
        <v>1.13721</v>
      </c>
      <c r="F582" s="0" t="n">
        <v>11818</v>
      </c>
      <c r="G582" s="0" t="n">
        <v>11483</v>
      </c>
      <c r="H582" s="0" t="n">
        <v>335</v>
      </c>
      <c r="I582" s="0" t="n">
        <v>1966080</v>
      </c>
      <c r="J582" s="0" t="n">
        <v>1024</v>
      </c>
      <c r="K582" s="0" t="n">
        <v>1688.34</v>
      </c>
      <c r="L582" s="0" t="n">
        <v>0.592297</v>
      </c>
      <c r="M582" s="0" t="n">
        <v>26.3803</v>
      </c>
      <c r="N582" s="0" t="n">
        <v>6</v>
      </c>
    </row>
    <row collapsed="false" customFormat="false" customHeight="false" hidden="false" ht="12.8" outlineLevel="0" r="583">
      <c r="A583" s="0" t="n">
        <v>6</v>
      </c>
      <c r="B583" s="0" t="n">
        <v>32</v>
      </c>
      <c r="C583" s="0" t="n">
        <v>2048</v>
      </c>
      <c r="D583" s="0" t="n">
        <v>1920</v>
      </c>
      <c r="E583" s="0" t="n">
        <v>2.60915</v>
      </c>
      <c r="F583" s="0" t="n">
        <v>24835</v>
      </c>
      <c r="G583" s="0" t="n">
        <v>23507</v>
      </c>
      <c r="H583" s="0" t="n">
        <v>1328</v>
      </c>
      <c r="I583" s="0" t="n">
        <v>3932160</v>
      </c>
      <c r="J583" s="0" t="n">
        <v>2048</v>
      </c>
      <c r="K583" s="0" t="n">
        <v>735.873</v>
      </c>
      <c r="L583" s="0" t="n">
        <v>1.35893</v>
      </c>
      <c r="M583" s="0" t="n">
        <v>11.498</v>
      </c>
      <c r="N583" s="0" t="n">
        <v>6</v>
      </c>
    </row>
    <row collapsed="false" customFormat="false" customHeight="false" hidden="false" ht="12.8" outlineLevel="0" r="584">
      <c r="A584" s="0" t="n">
        <v>6</v>
      </c>
      <c r="B584" s="0" t="n">
        <v>32</v>
      </c>
      <c r="C584" s="0" t="n">
        <v>4096</v>
      </c>
      <c r="D584" s="0" t="n">
        <v>1920</v>
      </c>
      <c r="E584" s="0" t="n">
        <v>7.46811</v>
      </c>
      <c r="F584" s="0" t="n">
        <v>54105</v>
      </c>
      <c r="G584" s="0" t="n">
        <v>48710</v>
      </c>
      <c r="H584" s="0" t="n">
        <v>5395</v>
      </c>
      <c r="I584" s="0" t="n">
        <v>7864320</v>
      </c>
      <c r="J584" s="0" t="n">
        <v>4096</v>
      </c>
      <c r="K584" s="0" t="n">
        <v>257.093</v>
      </c>
      <c r="L584" s="0" t="n">
        <v>3.88964</v>
      </c>
      <c r="M584" s="0" t="n">
        <v>4.01708</v>
      </c>
      <c r="N584" s="0" t="n">
        <v>6</v>
      </c>
    </row>
    <row collapsed="false" customFormat="false" customHeight="false" hidden="false" ht="12.8" outlineLevel="0" r="585">
      <c r="A585" s="0" t="n">
        <v>6</v>
      </c>
      <c r="B585" s="0" t="n">
        <v>32</v>
      </c>
      <c r="C585" s="0" t="n">
        <v>8192</v>
      </c>
      <c r="D585" s="0" t="n">
        <v>1920</v>
      </c>
      <c r="E585" s="0" t="n">
        <v>18.629</v>
      </c>
      <c r="F585" s="0" t="n">
        <v>118715</v>
      </c>
      <c r="G585" s="0" t="n">
        <v>96973</v>
      </c>
      <c r="H585" s="0" t="n">
        <v>21742</v>
      </c>
      <c r="I585" s="0" t="n">
        <v>15728640</v>
      </c>
      <c r="J585" s="0" t="n">
        <v>8192</v>
      </c>
      <c r="K585" s="0" t="n">
        <v>103.065</v>
      </c>
      <c r="L585" s="0" t="n">
        <v>9.70261</v>
      </c>
      <c r="M585" s="0" t="n">
        <v>1.61039</v>
      </c>
      <c r="N585" s="0" t="n">
        <v>6</v>
      </c>
    </row>
    <row collapsed="false" customFormat="false" customHeight="false" hidden="false" ht="12.8" outlineLevel="0" r="586">
      <c r="A586" s="0" t="n">
        <v>6</v>
      </c>
      <c r="B586" s="0" t="n">
        <v>64</v>
      </c>
      <c r="C586" s="0" t="n">
        <v>1</v>
      </c>
      <c r="D586" s="0" t="n">
        <v>1920</v>
      </c>
      <c r="E586" s="0" t="n">
        <v>0.131151</v>
      </c>
      <c r="F586" s="0" t="n">
        <v>5</v>
      </c>
      <c r="G586" s="0" t="n">
        <v>5</v>
      </c>
      <c r="H586" s="0" t="n">
        <v>0</v>
      </c>
      <c r="I586" s="0" t="n">
        <v>1920</v>
      </c>
      <c r="J586" s="0" t="n">
        <v>1</v>
      </c>
      <c r="K586" s="0" t="n">
        <v>14639.6</v>
      </c>
      <c r="L586" s="0" t="n">
        <v>0.0683077</v>
      </c>
      <c r="M586" s="0" t="n">
        <v>228.744</v>
      </c>
      <c r="N586" s="0" t="n">
        <v>6</v>
      </c>
    </row>
    <row collapsed="false" customFormat="false" customHeight="false" hidden="false" ht="12.8" outlineLevel="0" r="587">
      <c r="A587" s="0" t="n">
        <v>6</v>
      </c>
      <c r="B587" s="0" t="n">
        <v>64</v>
      </c>
      <c r="C587" s="0" t="n">
        <v>2</v>
      </c>
      <c r="D587" s="0" t="n">
        <v>1920</v>
      </c>
      <c r="E587" s="0" t="n">
        <v>0.134881</v>
      </c>
      <c r="F587" s="0" t="n">
        <v>10</v>
      </c>
      <c r="G587" s="0" t="n">
        <v>10</v>
      </c>
      <c r="H587" s="0" t="n">
        <v>0</v>
      </c>
      <c r="I587" s="0" t="n">
        <v>3840</v>
      </c>
      <c r="J587" s="0" t="n">
        <v>2</v>
      </c>
      <c r="K587" s="0" t="n">
        <v>14234.8</v>
      </c>
      <c r="L587" s="0" t="n">
        <v>0.0702505</v>
      </c>
      <c r="M587" s="0" t="n">
        <v>222.418</v>
      </c>
      <c r="N587" s="0" t="n">
        <v>6</v>
      </c>
    </row>
    <row collapsed="false" customFormat="false" customHeight="false" hidden="false" ht="12.8" outlineLevel="0" r="588">
      <c r="A588" s="0" t="n">
        <v>6</v>
      </c>
      <c r="B588" s="0" t="n">
        <v>64</v>
      </c>
      <c r="C588" s="0" t="n">
        <v>4</v>
      </c>
      <c r="D588" s="0" t="n">
        <v>1920</v>
      </c>
      <c r="E588" s="0" t="n">
        <v>0.142169</v>
      </c>
      <c r="F588" s="0" t="n">
        <v>47</v>
      </c>
      <c r="G588" s="0" t="n">
        <v>47</v>
      </c>
      <c r="H588" s="0" t="n">
        <v>0</v>
      </c>
      <c r="I588" s="0" t="n">
        <v>7680</v>
      </c>
      <c r="J588" s="0" t="n">
        <v>4</v>
      </c>
      <c r="K588" s="0" t="n">
        <v>13505</v>
      </c>
      <c r="L588" s="0" t="n">
        <v>0.0740464</v>
      </c>
      <c r="M588" s="0" t="n">
        <v>211.016</v>
      </c>
      <c r="N588" s="0" t="n">
        <v>6</v>
      </c>
    </row>
    <row collapsed="false" customFormat="false" customHeight="false" hidden="false" ht="12.8" outlineLevel="0" r="589">
      <c r="A589" s="0" t="n">
        <v>6</v>
      </c>
      <c r="B589" s="0" t="n">
        <v>64</v>
      </c>
      <c r="C589" s="0" t="n">
        <v>8</v>
      </c>
      <c r="D589" s="0" t="n">
        <v>1920</v>
      </c>
      <c r="E589" s="0" t="n">
        <v>0.127153</v>
      </c>
      <c r="F589" s="0" t="n">
        <v>72</v>
      </c>
      <c r="G589" s="0" t="n">
        <v>72</v>
      </c>
      <c r="H589" s="0" t="n">
        <v>0</v>
      </c>
      <c r="I589" s="0" t="n">
        <v>15360</v>
      </c>
      <c r="J589" s="0" t="n">
        <v>8</v>
      </c>
      <c r="K589" s="0" t="n">
        <v>15099.9</v>
      </c>
      <c r="L589" s="0" t="n">
        <v>0.0662255</v>
      </c>
      <c r="M589" s="0" t="n">
        <v>235.936</v>
      </c>
      <c r="N589" s="0" t="n">
        <v>6</v>
      </c>
    </row>
    <row collapsed="false" customFormat="false" customHeight="false" hidden="false" ht="12.8" outlineLevel="0" r="590">
      <c r="A590" s="0" t="n">
        <v>6</v>
      </c>
      <c r="B590" s="0" t="n">
        <v>64</v>
      </c>
      <c r="C590" s="0" t="n">
        <v>16</v>
      </c>
      <c r="D590" s="0" t="n">
        <v>1920</v>
      </c>
      <c r="E590" s="0" t="n">
        <v>0.136205</v>
      </c>
      <c r="F590" s="0" t="n">
        <v>112</v>
      </c>
      <c r="G590" s="0" t="n">
        <v>112</v>
      </c>
      <c r="H590" s="0" t="n">
        <v>0</v>
      </c>
      <c r="I590" s="0" t="n">
        <v>30720</v>
      </c>
      <c r="J590" s="0" t="n">
        <v>16</v>
      </c>
      <c r="K590" s="0" t="n">
        <v>14096.4</v>
      </c>
      <c r="L590" s="0" t="n">
        <v>0.0709402</v>
      </c>
      <c r="M590" s="0" t="n">
        <v>220.256</v>
      </c>
      <c r="N590" s="0" t="n">
        <v>6</v>
      </c>
    </row>
    <row collapsed="false" customFormat="false" customHeight="false" hidden="false" ht="12.8" outlineLevel="0" r="591">
      <c r="A591" s="0" t="n">
        <v>6</v>
      </c>
      <c r="B591" s="0" t="n">
        <v>64</v>
      </c>
      <c r="C591" s="0" t="n">
        <v>32</v>
      </c>
      <c r="D591" s="0" t="n">
        <v>1920</v>
      </c>
      <c r="E591" s="0" t="n">
        <v>0.134432</v>
      </c>
      <c r="F591" s="0" t="n">
        <v>233</v>
      </c>
      <c r="G591" s="0" t="n">
        <v>233</v>
      </c>
      <c r="H591" s="0" t="n">
        <v>0</v>
      </c>
      <c r="I591" s="0" t="n">
        <v>61440</v>
      </c>
      <c r="J591" s="0" t="n">
        <v>32</v>
      </c>
      <c r="K591" s="0" t="n">
        <v>14282.3</v>
      </c>
      <c r="L591" s="0" t="n">
        <v>0.0700165</v>
      </c>
      <c r="M591" s="0" t="n">
        <v>223.162</v>
      </c>
      <c r="N591" s="0" t="n">
        <v>6</v>
      </c>
    </row>
    <row collapsed="false" customFormat="false" customHeight="false" hidden="false" ht="12.8" outlineLevel="0" r="592">
      <c r="A592" s="0" t="n">
        <v>6</v>
      </c>
      <c r="B592" s="0" t="n">
        <v>64</v>
      </c>
      <c r="C592" s="0" t="n">
        <v>64</v>
      </c>
      <c r="D592" s="0" t="n">
        <v>1920</v>
      </c>
      <c r="E592" s="0" t="n">
        <v>0.143205</v>
      </c>
      <c r="F592" s="0" t="n">
        <v>444</v>
      </c>
      <c r="G592" s="0" t="n">
        <v>444</v>
      </c>
      <c r="H592" s="0" t="n">
        <v>0</v>
      </c>
      <c r="I592" s="0" t="n">
        <v>122880</v>
      </c>
      <c r="J592" s="0" t="n">
        <v>64</v>
      </c>
      <c r="K592" s="0" t="n">
        <v>13407.4</v>
      </c>
      <c r="L592" s="0" t="n">
        <v>0.0745858</v>
      </c>
      <c r="M592" s="0" t="n">
        <v>209.49</v>
      </c>
      <c r="N592" s="0" t="n">
        <v>6</v>
      </c>
    </row>
    <row collapsed="false" customFormat="false" customHeight="false" hidden="false" ht="12.8" outlineLevel="0" r="593">
      <c r="A593" s="0" t="n">
        <v>6</v>
      </c>
      <c r="B593" s="0" t="n">
        <v>64</v>
      </c>
      <c r="C593" s="0" t="n">
        <v>128</v>
      </c>
      <c r="D593" s="0" t="n">
        <v>1920</v>
      </c>
      <c r="E593" s="0" t="n">
        <v>0.14875</v>
      </c>
      <c r="F593" s="0" t="n">
        <v>872</v>
      </c>
      <c r="G593" s="0" t="n">
        <v>872</v>
      </c>
      <c r="H593" s="0" t="n">
        <v>0</v>
      </c>
      <c r="I593" s="0" t="n">
        <v>245760</v>
      </c>
      <c r="J593" s="0" t="n">
        <v>128</v>
      </c>
      <c r="K593" s="0" t="n">
        <v>12907.5</v>
      </c>
      <c r="L593" s="0" t="n">
        <v>0.0774741</v>
      </c>
      <c r="M593" s="0" t="n">
        <v>201.68</v>
      </c>
      <c r="N593" s="0" t="n">
        <v>6</v>
      </c>
    </row>
    <row collapsed="false" customFormat="false" customHeight="false" hidden="false" ht="12.8" outlineLevel="0" r="594">
      <c r="A594" s="0" t="n">
        <v>6</v>
      </c>
      <c r="B594" s="0" t="n">
        <v>64</v>
      </c>
      <c r="C594" s="0" t="n">
        <v>256</v>
      </c>
      <c r="D594" s="0" t="n">
        <v>1920</v>
      </c>
      <c r="E594" s="0" t="n">
        <v>0.176925</v>
      </c>
      <c r="F594" s="0" t="n">
        <v>1876</v>
      </c>
      <c r="G594" s="0" t="n">
        <v>1873</v>
      </c>
      <c r="H594" s="0" t="n">
        <v>3</v>
      </c>
      <c r="I594" s="0" t="n">
        <v>491520</v>
      </c>
      <c r="J594" s="0" t="n">
        <v>256</v>
      </c>
      <c r="K594" s="0" t="n">
        <v>10852.1</v>
      </c>
      <c r="L594" s="0" t="n">
        <v>0.0921483</v>
      </c>
      <c r="M594" s="0" t="n">
        <v>169.564</v>
      </c>
      <c r="N594" s="0" t="n">
        <v>6</v>
      </c>
    </row>
    <row collapsed="false" customFormat="false" customHeight="false" hidden="false" ht="12.8" outlineLevel="0" r="595">
      <c r="A595" s="0" t="n">
        <v>6</v>
      </c>
      <c r="B595" s="0" t="n">
        <v>64</v>
      </c>
      <c r="C595" s="0" t="n">
        <v>512</v>
      </c>
      <c r="D595" s="0" t="n">
        <v>1920</v>
      </c>
      <c r="E595" s="0" t="n">
        <v>0.587469</v>
      </c>
      <c r="F595" s="0" t="n">
        <v>3636</v>
      </c>
      <c r="G595" s="0" t="n">
        <v>3616</v>
      </c>
      <c r="H595" s="0" t="n">
        <v>20</v>
      </c>
      <c r="I595" s="0" t="n">
        <v>983040</v>
      </c>
      <c r="J595" s="0" t="n">
        <v>512</v>
      </c>
      <c r="K595" s="0" t="n">
        <v>3268.26</v>
      </c>
      <c r="L595" s="0" t="n">
        <v>0.305973</v>
      </c>
      <c r="M595" s="0" t="n">
        <v>51.0666</v>
      </c>
      <c r="N595" s="0" t="n">
        <v>6</v>
      </c>
    </row>
    <row collapsed="false" customFormat="false" customHeight="false" hidden="false" ht="12.8" outlineLevel="0" r="596">
      <c r="A596" s="0" t="n">
        <v>6</v>
      </c>
      <c r="B596" s="0" t="n">
        <v>64</v>
      </c>
      <c r="C596" s="0" t="n">
        <v>1024</v>
      </c>
      <c r="D596" s="0" t="n">
        <v>1920</v>
      </c>
      <c r="E596" s="0" t="n">
        <v>0.9697</v>
      </c>
      <c r="F596" s="0" t="n">
        <v>7402</v>
      </c>
      <c r="G596" s="0" t="n">
        <v>7348</v>
      </c>
      <c r="H596" s="0" t="n">
        <v>54</v>
      </c>
      <c r="I596" s="0" t="n">
        <v>1966080</v>
      </c>
      <c r="J596" s="0" t="n">
        <v>1024</v>
      </c>
      <c r="K596" s="0" t="n">
        <v>1979.99</v>
      </c>
      <c r="L596" s="0" t="n">
        <v>0.505052</v>
      </c>
      <c r="M596" s="0" t="n">
        <v>30.9374</v>
      </c>
      <c r="N596" s="0" t="n">
        <v>6</v>
      </c>
    </row>
    <row collapsed="false" customFormat="false" customHeight="false" hidden="false" ht="12.8" outlineLevel="0" r="597">
      <c r="A597" s="0" t="n">
        <v>6</v>
      </c>
      <c r="B597" s="0" t="n">
        <v>64</v>
      </c>
      <c r="C597" s="0" t="n">
        <v>2048</v>
      </c>
      <c r="D597" s="0" t="n">
        <v>1920</v>
      </c>
      <c r="E597" s="0" t="n">
        <v>1.93419</v>
      </c>
      <c r="F597" s="0" t="n">
        <v>15115</v>
      </c>
      <c r="G597" s="0" t="n">
        <v>14910</v>
      </c>
      <c r="H597" s="0" t="n">
        <v>205</v>
      </c>
      <c r="I597" s="0" t="n">
        <v>3932160</v>
      </c>
      <c r="J597" s="0" t="n">
        <v>2048</v>
      </c>
      <c r="K597" s="0" t="n">
        <v>992.666</v>
      </c>
      <c r="L597" s="0" t="n">
        <v>1.00739</v>
      </c>
      <c r="M597" s="0" t="n">
        <v>15.5104</v>
      </c>
      <c r="N597" s="0" t="n">
        <v>6</v>
      </c>
    </row>
    <row collapsed="false" customFormat="false" customHeight="false" hidden="false" ht="12.8" outlineLevel="0" r="598">
      <c r="A598" s="0" t="n">
        <v>6</v>
      </c>
      <c r="B598" s="0" t="n">
        <v>64</v>
      </c>
      <c r="C598" s="0" t="n">
        <v>4096</v>
      </c>
      <c r="D598" s="0" t="n">
        <v>1920</v>
      </c>
      <c r="E598" s="0" t="n">
        <v>5.48307</v>
      </c>
      <c r="F598" s="0" t="n">
        <v>31390</v>
      </c>
      <c r="G598" s="0" t="n">
        <v>30678</v>
      </c>
      <c r="H598" s="0" t="n">
        <v>712</v>
      </c>
      <c r="I598" s="0" t="n">
        <v>7864320</v>
      </c>
      <c r="J598" s="0" t="n">
        <v>4096</v>
      </c>
      <c r="K598" s="0" t="n">
        <v>350.169</v>
      </c>
      <c r="L598" s="0" t="n">
        <v>2.85577</v>
      </c>
      <c r="M598" s="0" t="n">
        <v>5.47139</v>
      </c>
      <c r="N598" s="0" t="n">
        <v>6</v>
      </c>
    </row>
    <row collapsed="false" customFormat="false" customHeight="false" hidden="false" ht="12.8" outlineLevel="0" r="599">
      <c r="A599" s="0" t="n">
        <v>6</v>
      </c>
      <c r="B599" s="0" t="n">
        <v>64</v>
      </c>
      <c r="C599" s="0" t="n">
        <v>8192</v>
      </c>
      <c r="D599" s="0" t="n">
        <v>1920</v>
      </c>
      <c r="E599" s="0" t="n">
        <v>11.295</v>
      </c>
      <c r="F599" s="0" t="n">
        <v>64479</v>
      </c>
      <c r="G599" s="0" t="n">
        <v>61362</v>
      </c>
      <c r="H599" s="0" t="n">
        <v>3117</v>
      </c>
      <c r="I599" s="0" t="n">
        <v>15728640</v>
      </c>
      <c r="J599" s="0" t="n">
        <v>8192</v>
      </c>
      <c r="K599" s="0" t="n">
        <v>169.987</v>
      </c>
      <c r="L599" s="0" t="n">
        <v>5.88279</v>
      </c>
      <c r="M599" s="0" t="n">
        <v>2.65605</v>
      </c>
      <c r="N599" s="0" t="n">
        <v>6</v>
      </c>
    </row>
    <row collapsed="false" customFormat="false" customHeight="false" hidden="false" ht="12.8" outlineLevel="0" r="600">
      <c r="A600" s="0" t="n">
        <v>6</v>
      </c>
      <c r="B600" s="0" t="n">
        <v>128</v>
      </c>
      <c r="C600" s="0" t="n">
        <v>1</v>
      </c>
      <c r="D600" s="0" t="n">
        <v>1920</v>
      </c>
      <c r="E600" s="0" t="n">
        <v>0.132103</v>
      </c>
      <c r="F600" s="0" t="n">
        <v>2</v>
      </c>
      <c r="G600" s="0" t="n">
        <v>2</v>
      </c>
      <c r="H600" s="0" t="n">
        <v>0</v>
      </c>
      <c r="I600" s="0" t="n">
        <v>1920</v>
      </c>
      <c r="J600" s="0" t="n">
        <v>1</v>
      </c>
      <c r="K600" s="0" t="n">
        <v>14534.2</v>
      </c>
      <c r="L600" s="0" t="n">
        <v>0.0688034</v>
      </c>
      <c r="M600" s="0" t="n">
        <v>227.096</v>
      </c>
      <c r="N600" s="0" t="n">
        <v>6</v>
      </c>
    </row>
    <row collapsed="false" customFormat="false" customHeight="false" hidden="false" ht="12.8" outlineLevel="0" r="601">
      <c r="A601" s="0" t="n">
        <v>6</v>
      </c>
      <c r="B601" s="0" t="n">
        <v>128</v>
      </c>
      <c r="C601" s="0" t="n">
        <v>2</v>
      </c>
      <c r="D601" s="0" t="n">
        <v>1920</v>
      </c>
      <c r="E601" s="0" t="n">
        <v>0.123653</v>
      </c>
      <c r="F601" s="0" t="n">
        <v>5</v>
      </c>
      <c r="G601" s="0" t="n">
        <v>5</v>
      </c>
      <c r="H601" s="0" t="n">
        <v>0</v>
      </c>
      <c r="I601" s="0" t="n">
        <v>3840</v>
      </c>
      <c r="J601" s="0" t="n">
        <v>2</v>
      </c>
      <c r="K601" s="0" t="n">
        <v>15527.3</v>
      </c>
      <c r="L601" s="0" t="n">
        <v>0.0644028</v>
      </c>
      <c r="M601" s="0" t="n">
        <v>242.614</v>
      </c>
      <c r="N601" s="0" t="n">
        <v>6</v>
      </c>
    </row>
    <row collapsed="false" customFormat="false" customHeight="false" hidden="false" ht="12.8" outlineLevel="0" r="602">
      <c r="A602" s="0" t="n">
        <v>6</v>
      </c>
      <c r="B602" s="0" t="n">
        <v>128</v>
      </c>
      <c r="C602" s="0" t="n">
        <v>4</v>
      </c>
      <c r="D602" s="0" t="n">
        <v>1920</v>
      </c>
      <c r="E602" s="0" t="n">
        <v>0.147554</v>
      </c>
      <c r="F602" s="0" t="n">
        <v>30</v>
      </c>
      <c r="G602" s="0" t="n">
        <v>30</v>
      </c>
      <c r="H602" s="0" t="n">
        <v>0</v>
      </c>
      <c r="I602" s="0" t="n">
        <v>7680</v>
      </c>
      <c r="J602" s="0" t="n">
        <v>4</v>
      </c>
      <c r="K602" s="0" t="n">
        <v>13012.2</v>
      </c>
      <c r="L602" s="0" t="n">
        <v>0.0768509</v>
      </c>
      <c r="M602" s="0" t="n">
        <v>203.316</v>
      </c>
      <c r="N602" s="0" t="n">
        <v>6</v>
      </c>
    </row>
    <row collapsed="false" customFormat="false" customHeight="false" hidden="false" ht="12.8" outlineLevel="0" r="603">
      <c r="A603" s="0" t="n">
        <v>6</v>
      </c>
      <c r="B603" s="0" t="n">
        <v>128</v>
      </c>
      <c r="C603" s="0" t="n">
        <v>8</v>
      </c>
      <c r="D603" s="0" t="n">
        <v>1920</v>
      </c>
      <c r="E603" s="0" t="n">
        <v>0.168126</v>
      </c>
      <c r="F603" s="0" t="n">
        <v>45</v>
      </c>
      <c r="G603" s="0" t="n">
        <v>45</v>
      </c>
      <c r="H603" s="0" t="n">
        <v>0</v>
      </c>
      <c r="I603" s="0" t="n">
        <v>15360</v>
      </c>
      <c r="J603" s="0" t="n">
        <v>8</v>
      </c>
      <c r="K603" s="0" t="n">
        <v>11420</v>
      </c>
      <c r="L603" s="0" t="n">
        <v>0.0875659</v>
      </c>
      <c r="M603" s="0" t="n">
        <v>178.437</v>
      </c>
      <c r="N603" s="0" t="n">
        <v>6</v>
      </c>
    </row>
    <row collapsed="false" customFormat="false" customHeight="false" hidden="false" ht="12.8" outlineLevel="0" r="604">
      <c r="A604" s="0" t="n">
        <v>6</v>
      </c>
      <c r="B604" s="0" t="n">
        <v>128</v>
      </c>
      <c r="C604" s="0" t="n">
        <v>16</v>
      </c>
      <c r="D604" s="0" t="n">
        <v>1920</v>
      </c>
      <c r="E604" s="0" t="n">
        <v>0.133167</v>
      </c>
      <c r="F604" s="0" t="n">
        <v>71</v>
      </c>
      <c r="G604" s="0" t="n">
        <v>71</v>
      </c>
      <c r="H604" s="0" t="n">
        <v>0</v>
      </c>
      <c r="I604" s="0" t="n">
        <v>30720</v>
      </c>
      <c r="J604" s="0" t="n">
        <v>16</v>
      </c>
      <c r="K604" s="0" t="n">
        <v>14418</v>
      </c>
      <c r="L604" s="0" t="n">
        <v>0.0693577</v>
      </c>
      <c r="M604" s="0" t="n">
        <v>225.282</v>
      </c>
      <c r="N604" s="0" t="n">
        <v>6</v>
      </c>
    </row>
    <row collapsed="false" customFormat="false" customHeight="false" hidden="false" ht="12.8" outlineLevel="0" r="605">
      <c r="A605" s="0" t="n">
        <v>6</v>
      </c>
      <c r="B605" s="0" t="n">
        <v>128</v>
      </c>
      <c r="C605" s="0" t="n">
        <v>32</v>
      </c>
      <c r="D605" s="0" t="n">
        <v>1920</v>
      </c>
      <c r="E605" s="0" t="n">
        <v>0.140078</v>
      </c>
      <c r="F605" s="0" t="n">
        <v>150</v>
      </c>
      <c r="G605" s="0" t="n">
        <v>150</v>
      </c>
      <c r="H605" s="0" t="n">
        <v>0</v>
      </c>
      <c r="I605" s="0" t="n">
        <v>61440</v>
      </c>
      <c r="J605" s="0" t="n">
        <v>32</v>
      </c>
      <c r="K605" s="0" t="n">
        <v>13706.6</v>
      </c>
      <c r="L605" s="0" t="n">
        <v>0.0729575</v>
      </c>
      <c r="M605" s="0" t="n">
        <v>214.166</v>
      </c>
      <c r="N605" s="0" t="n">
        <v>6</v>
      </c>
    </row>
    <row collapsed="false" customFormat="false" customHeight="false" hidden="false" ht="12.8" outlineLevel="0" r="606">
      <c r="A606" s="0" t="n">
        <v>6</v>
      </c>
      <c r="B606" s="0" t="n">
        <v>128</v>
      </c>
      <c r="C606" s="0" t="n">
        <v>64</v>
      </c>
      <c r="D606" s="0" t="n">
        <v>1920</v>
      </c>
      <c r="E606" s="0" t="n">
        <v>0.132281</v>
      </c>
      <c r="F606" s="0" t="n">
        <v>285</v>
      </c>
      <c r="G606" s="0" t="n">
        <v>285</v>
      </c>
      <c r="H606" s="0" t="n">
        <v>0</v>
      </c>
      <c r="I606" s="0" t="n">
        <v>122880</v>
      </c>
      <c r="J606" s="0" t="n">
        <v>64</v>
      </c>
      <c r="K606" s="0" t="n">
        <v>14514.6</v>
      </c>
      <c r="L606" s="0" t="n">
        <v>0.0688962</v>
      </c>
      <c r="M606" s="0" t="n">
        <v>226.79</v>
      </c>
      <c r="N606" s="0" t="n">
        <v>6</v>
      </c>
    </row>
    <row collapsed="false" customFormat="false" customHeight="false" hidden="false" ht="12.8" outlineLevel="0" r="607">
      <c r="A607" s="0" t="n">
        <v>6</v>
      </c>
      <c r="B607" s="0" t="n">
        <v>128</v>
      </c>
      <c r="C607" s="0" t="n">
        <v>128</v>
      </c>
      <c r="D607" s="0" t="n">
        <v>1920</v>
      </c>
      <c r="E607" s="0" t="n">
        <v>0.140245</v>
      </c>
      <c r="F607" s="0" t="n">
        <v>549</v>
      </c>
      <c r="G607" s="0" t="n">
        <v>548</v>
      </c>
      <c r="H607" s="0" t="n">
        <v>1</v>
      </c>
      <c r="I607" s="0" t="n">
        <v>245760</v>
      </c>
      <c r="J607" s="0" t="n">
        <v>128</v>
      </c>
      <c r="K607" s="0" t="n">
        <v>13690.3</v>
      </c>
      <c r="L607" s="0" t="n">
        <v>0.0730443</v>
      </c>
      <c r="M607" s="0" t="n">
        <v>213.911</v>
      </c>
      <c r="N607" s="0" t="n">
        <v>6</v>
      </c>
    </row>
    <row collapsed="false" customFormat="false" customHeight="false" hidden="false" ht="12.8" outlineLevel="0" r="608">
      <c r="A608" s="0" t="n">
        <v>6</v>
      </c>
      <c r="B608" s="0" t="n">
        <v>128</v>
      </c>
      <c r="C608" s="0" t="n">
        <v>256</v>
      </c>
      <c r="D608" s="0" t="n">
        <v>1920</v>
      </c>
      <c r="E608" s="0" t="n">
        <v>0.158987</v>
      </c>
      <c r="F608" s="0" t="n">
        <v>1206</v>
      </c>
      <c r="G608" s="0" t="n">
        <v>1204</v>
      </c>
      <c r="H608" s="0" t="n">
        <v>2</v>
      </c>
      <c r="I608" s="0" t="n">
        <v>491520</v>
      </c>
      <c r="J608" s="0" t="n">
        <v>256</v>
      </c>
      <c r="K608" s="0" t="n">
        <v>12076.5</v>
      </c>
      <c r="L608" s="0" t="n">
        <v>0.0828055</v>
      </c>
      <c r="M608" s="0" t="n">
        <v>188.695</v>
      </c>
      <c r="N608" s="0" t="n">
        <v>6</v>
      </c>
    </row>
    <row collapsed="false" customFormat="false" customHeight="false" hidden="false" ht="12.8" outlineLevel="0" r="609">
      <c r="A609" s="0" t="n">
        <v>6</v>
      </c>
      <c r="B609" s="0" t="n">
        <v>128</v>
      </c>
      <c r="C609" s="0" t="n">
        <v>512</v>
      </c>
      <c r="D609" s="0" t="n">
        <v>1920</v>
      </c>
      <c r="E609" s="0" t="n">
        <v>0.485878</v>
      </c>
      <c r="F609" s="0" t="n">
        <v>2341</v>
      </c>
      <c r="G609" s="0" t="n">
        <v>2338</v>
      </c>
      <c r="H609" s="0" t="n">
        <v>3</v>
      </c>
      <c r="I609" s="0" t="n">
        <v>983040</v>
      </c>
      <c r="J609" s="0" t="n">
        <v>512</v>
      </c>
      <c r="K609" s="0" t="n">
        <v>3951.61</v>
      </c>
      <c r="L609" s="0" t="n">
        <v>0.253062</v>
      </c>
      <c r="M609" s="0" t="n">
        <v>61.7439</v>
      </c>
      <c r="N609" s="0" t="n">
        <v>6</v>
      </c>
    </row>
    <row collapsed="false" customFormat="false" customHeight="false" hidden="false" ht="12.8" outlineLevel="0" r="610">
      <c r="A610" s="0" t="n">
        <v>6</v>
      </c>
      <c r="B610" s="0" t="n">
        <v>128</v>
      </c>
      <c r="C610" s="0" t="n">
        <v>1024</v>
      </c>
      <c r="D610" s="0" t="n">
        <v>1920</v>
      </c>
      <c r="E610" s="0" t="n">
        <v>0.853655</v>
      </c>
      <c r="F610" s="0" t="n">
        <v>4730</v>
      </c>
      <c r="G610" s="0" t="n">
        <v>4723</v>
      </c>
      <c r="H610" s="0" t="n">
        <v>7</v>
      </c>
      <c r="I610" s="0" t="n">
        <v>1966080</v>
      </c>
      <c r="J610" s="0" t="n">
        <v>1024</v>
      </c>
      <c r="K610" s="0" t="n">
        <v>2249.15</v>
      </c>
      <c r="L610" s="0" t="n">
        <v>0.444612</v>
      </c>
      <c r="M610" s="0" t="n">
        <v>35.143</v>
      </c>
      <c r="N610" s="0" t="n">
        <v>6</v>
      </c>
    </row>
    <row collapsed="false" customFormat="false" customHeight="false" hidden="false" ht="12.8" outlineLevel="0" r="611">
      <c r="A611" s="0" t="n">
        <v>6</v>
      </c>
      <c r="B611" s="0" t="n">
        <v>128</v>
      </c>
      <c r="C611" s="0" t="n">
        <v>2048</v>
      </c>
      <c r="D611" s="0" t="n">
        <v>1920</v>
      </c>
      <c r="E611" s="0" t="n">
        <v>1.58641</v>
      </c>
      <c r="F611" s="0" t="n">
        <v>9522</v>
      </c>
      <c r="G611" s="0" t="n">
        <v>9505</v>
      </c>
      <c r="H611" s="0" t="n">
        <v>17</v>
      </c>
      <c r="I611" s="0" t="n">
        <v>3932160</v>
      </c>
      <c r="J611" s="0" t="n">
        <v>2048</v>
      </c>
      <c r="K611" s="0" t="n">
        <v>1210.28</v>
      </c>
      <c r="L611" s="0" t="n">
        <v>0.826254</v>
      </c>
      <c r="M611" s="0" t="n">
        <v>18.9106</v>
      </c>
      <c r="N611" s="0" t="n">
        <v>6</v>
      </c>
    </row>
    <row collapsed="false" customFormat="false" customHeight="false" hidden="false" ht="12.8" outlineLevel="0" r="612">
      <c r="A612" s="0" t="n">
        <v>6</v>
      </c>
      <c r="B612" s="0" t="n">
        <v>128</v>
      </c>
      <c r="C612" s="0" t="n">
        <v>4096</v>
      </c>
      <c r="D612" s="0" t="n">
        <v>1920</v>
      </c>
      <c r="E612" s="0" t="n">
        <v>3.96738</v>
      </c>
      <c r="F612" s="0" t="n">
        <v>19859</v>
      </c>
      <c r="G612" s="0" t="n">
        <v>19757</v>
      </c>
      <c r="H612" s="0" t="n">
        <v>102</v>
      </c>
      <c r="I612" s="0" t="n">
        <v>7864320</v>
      </c>
      <c r="J612" s="0" t="n">
        <v>4096</v>
      </c>
      <c r="K612" s="0" t="n">
        <v>483.946</v>
      </c>
      <c r="L612" s="0" t="n">
        <v>2.06635</v>
      </c>
      <c r="M612" s="0" t="n">
        <v>7.56166</v>
      </c>
      <c r="N612" s="0" t="n">
        <v>6</v>
      </c>
    </row>
    <row collapsed="false" customFormat="false" customHeight="false" hidden="false" ht="12.8" outlineLevel="0" r="613">
      <c r="A613" s="0" t="n">
        <v>6</v>
      </c>
      <c r="B613" s="0" t="n">
        <v>128</v>
      </c>
      <c r="C613" s="0" t="n">
        <v>8192</v>
      </c>
      <c r="D613" s="0" t="n">
        <v>1920</v>
      </c>
      <c r="E613" s="0" t="n">
        <v>9.06072</v>
      </c>
      <c r="F613" s="0" t="n">
        <v>39496</v>
      </c>
      <c r="G613" s="0" t="n">
        <v>39090</v>
      </c>
      <c r="H613" s="0" t="n">
        <v>406</v>
      </c>
      <c r="I613" s="0" t="n">
        <v>15728640</v>
      </c>
      <c r="J613" s="0" t="n">
        <v>8192</v>
      </c>
      <c r="K613" s="0" t="n">
        <v>211.904</v>
      </c>
      <c r="L613" s="0" t="n">
        <v>4.71912</v>
      </c>
      <c r="M613" s="0" t="n">
        <v>3.311</v>
      </c>
      <c r="N613" s="0" t="n">
        <v>6</v>
      </c>
    </row>
    <row collapsed="false" customFormat="false" customHeight="false" hidden="false" ht="12.8" outlineLevel="0" r="614">
      <c r="A614" s="0" t="n">
        <v>7</v>
      </c>
      <c r="B614" s="0" t="n">
        <v>1</v>
      </c>
      <c r="C614" s="0" t="n">
        <v>1</v>
      </c>
      <c r="D614" s="0" t="n">
        <v>1920</v>
      </c>
      <c r="E614" s="0" t="n">
        <v>0.245663</v>
      </c>
      <c r="F614" s="0" t="n">
        <v>121</v>
      </c>
      <c r="G614" s="0" t="n">
        <v>121</v>
      </c>
      <c r="H614" s="0" t="n">
        <v>0</v>
      </c>
      <c r="I614" s="0" t="n">
        <v>1920</v>
      </c>
      <c r="J614" s="0" t="n">
        <v>1</v>
      </c>
      <c r="K614" s="0" t="n">
        <v>7815.59</v>
      </c>
      <c r="L614" s="0" t="n">
        <v>0.127949</v>
      </c>
      <c r="M614" s="0" t="n">
        <v>122.119</v>
      </c>
      <c r="N614" s="0" t="n">
        <v>7</v>
      </c>
    </row>
    <row collapsed="false" customFormat="false" customHeight="false" hidden="false" ht="12.8" outlineLevel="0" r="615">
      <c r="A615" s="0" t="n">
        <v>7</v>
      </c>
      <c r="B615" s="0" t="n">
        <v>1</v>
      </c>
      <c r="C615" s="0" t="n">
        <v>2</v>
      </c>
      <c r="D615" s="0" t="n">
        <v>1920</v>
      </c>
      <c r="E615" s="0" t="n">
        <v>0.176148</v>
      </c>
      <c r="F615" s="0" t="n">
        <v>252</v>
      </c>
      <c r="G615" s="0" t="n">
        <v>242</v>
      </c>
      <c r="H615" s="0" t="n">
        <v>10</v>
      </c>
      <c r="I615" s="0" t="n">
        <v>3840</v>
      </c>
      <c r="J615" s="0" t="n">
        <v>2</v>
      </c>
      <c r="K615" s="0" t="n">
        <v>10899.9</v>
      </c>
      <c r="L615" s="0" t="n">
        <v>0.0917436</v>
      </c>
      <c r="M615" s="0" t="n">
        <v>170.312</v>
      </c>
      <c r="N615" s="0" t="n">
        <v>7</v>
      </c>
    </row>
    <row collapsed="false" customFormat="false" customHeight="false" hidden="false" ht="12.8" outlineLevel="0" r="616">
      <c r="A616" s="0" t="n">
        <v>7</v>
      </c>
      <c r="B616" s="0" t="n">
        <v>1</v>
      </c>
      <c r="C616" s="0" t="n">
        <v>4</v>
      </c>
      <c r="D616" s="0" t="n">
        <v>1920</v>
      </c>
      <c r="E616" s="0" t="n">
        <v>0.153562</v>
      </c>
      <c r="F616" s="0" t="n">
        <v>561</v>
      </c>
      <c r="G616" s="0" t="n">
        <v>535</v>
      </c>
      <c r="H616" s="0" t="n">
        <v>26</v>
      </c>
      <c r="I616" s="0" t="n">
        <v>7680</v>
      </c>
      <c r="J616" s="0" t="n">
        <v>4</v>
      </c>
      <c r="K616" s="0" t="n">
        <v>12503.1</v>
      </c>
      <c r="L616" s="0" t="n">
        <v>0.0799803</v>
      </c>
      <c r="M616" s="0" t="n">
        <v>195.361</v>
      </c>
      <c r="N616" s="0" t="n">
        <v>7</v>
      </c>
    </row>
    <row collapsed="false" customFormat="false" customHeight="false" hidden="false" ht="12.8" outlineLevel="0" r="617">
      <c r="A617" s="0" t="n">
        <v>7</v>
      </c>
      <c r="B617" s="0" t="n">
        <v>1</v>
      </c>
      <c r="C617" s="0" t="n">
        <v>8</v>
      </c>
      <c r="D617" s="0" t="n">
        <v>1920</v>
      </c>
      <c r="E617" s="0" t="n">
        <v>0.153158</v>
      </c>
      <c r="F617" s="0" t="n">
        <v>1124</v>
      </c>
      <c r="G617" s="0" t="n">
        <v>978</v>
      </c>
      <c r="H617" s="0" t="n">
        <v>146</v>
      </c>
      <c r="I617" s="0" t="n">
        <v>15360</v>
      </c>
      <c r="J617" s="0" t="n">
        <v>8</v>
      </c>
      <c r="K617" s="0" t="n">
        <v>12536.1</v>
      </c>
      <c r="L617" s="0" t="n">
        <v>0.0797698</v>
      </c>
      <c r="M617" s="0" t="n">
        <v>195.876</v>
      </c>
      <c r="N617" s="0" t="n">
        <v>7</v>
      </c>
    </row>
    <row collapsed="false" customFormat="false" customHeight="false" hidden="false" ht="12.8" outlineLevel="0" r="618">
      <c r="A618" s="0" t="n">
        <v>7</v>
      </c>
      <c r="B618" s="0" t="n">
        <v>1</v>
      </c>
      <c r="C618" s="0" t="n">
        <v>16</v>
      </c>
      <c r="D618" s="0" t="n">
        <v>1920</v>
      </c>
      <c r="E618" s="0" t="n">
        <v>0.15712</v>
      </c>
      <c r="F618" s="0" t="n">
        <v>2732</v>
      </c>
      <c r="G618" s="0" t="n">
        <v>1979</v>
      </c>
      <c r="H618" s="0" t="n">
        <v>753</v>
      </c>
      <c r="I618" s="0" t="n">
        <v>30720</v>
      </c>
      <c r="J618" s="0" t="n">
        <v>16</v>
      </c>
      <c r="K618" s="0" t="n">
        <v>12220</v>
      </c>
      <c r="L618" s="0" t="n">
        <v>0.0818333</v>
      </c>
      <c r="M618" s="0" t="n">
        <v>190.937</v>
      </c>
      <c r="N618" s="0" t="n">
        <v>7</v>
      </c>
    </row>
    <row collapsed="false" customFormat="false" customHeight="false" hidden="false" ht="12.8" outlineLevel="0" r="619">
      <c r="A619" s="0" t="n">
        <v>7</v>
      </c>
      <c r="B619" s="0" t="n">
        <v>1</v>
      </c>
      <c r="C619" s="0" t="n">
        <v>32</v>
      </c>
      <c r="D619" s="0" t="n">
        <v>1920</v>
      </c>
      <c r="E619" s="0" t="n">
        <v>0.178748</v>
      </c>
      <c r="F619" s="0" t="n">
        <v>7014</v>
      </c>
      <c r="G619" s="0" t="n">
        <v>4259</v>
      </c>
      <c r="H619" s="0" t="n">
        <v>2755</v>
      </c>
      <c r="I619" s="0" t="n">
        <v>61440</v>
      </c>
      <c r="J619" s="0" t="n">
        <v>32</v>
      </c>
      <c r="K619" s="0" t="n">
        <v>10741.4</v>
      </c>
      <c r="L619" s="0" t="n">
        <v>0.0930978</v>
      </c>
      <c r="M619" s="0" t="n">
        <v>167.834</v>
      </c>
      <c r="N619" s="0" t="n">
        <v>7</v>
      </c>
    </row>
    <row collapsed="false" customFormat="false" customHeight="false" hidden="false" ht="12.8" outlineLevel="0" r="620">
      <c r="A620" s="0" t="n">
        <v>7</v>
      </c>
      <c r="B620" s="0" t="n">
        <v>1</v>
      </c>
      <c r="C620" s="0" t="n">
        <v>64</v>
      </c>
      <c r="D620" s="0" t="n">
        <v>1920</v>
      </c>
      <c r="E620" s="0" t="n">
        <v>0.248159</v>
      </c>
      <c r="F620" s="0" t="n">
        <v>23523</v>
      </c>
      <c r="G620" s="0" t="n">
        <v>10777</v>
      </c>
      <c r="H620" s="0" t="n">
        <v>12746</v>
      </c>
      <c r="I620" s="0" t="n">
        <v>122880</v>
      </c>
      <c r="J620" s="0" t="n">
        <v>64</v>
      </c>
      <c r="K620" s="0" t="n">
        <v>7736.97</v>
      </c>
      <c r="L620" s="0" t="n">
        <v>0.129249</v>
      </c>
      <c r="M620" s="0" t="n">
        <v>120.89</v>
      </c>
      <c r="N620" s="0" t="n">
        <v>7</v>
      </c>
    </row>
    <row collapsed="false" customFormat="false" customHeight="false" hidden="false" ht="12.8" outlineLevel="0" r="621">
      <c r="A621" s="0" t="n">
        <v>7</v>
      </c>
      <c r="B621" s="0" t="n">
        <v>1</v>
      </c>
      <c r="C621" s="0" t="n">
        <v>128</v>
      </c>
      <c r="D621" s="0" t="n">
        <v>1920</v>
      </c>
      <c r="E621" s="0" t="n">
        <v>0.978178</v>
      </c>
      <c r="F621" s="0" t="n">
        <v>92609</v>
      </c>
      <c r="G621" s="0" t="n">
        <v>29061</v>
      </c>
      <c r="H621" s="0" t="n">
        <v>63548</v>
      </c>
      <c r="I621" s="0" t="n">
        <v>245760</v>
      </c>
      <c r="J621" s="0" t="n">
        <v>128</v>
      </c>
      <c r="K621" s="0" t="n">
        <v>1962.83</v>
      </c>
      <c r="L621" s="0" t="n">
        <v>0.509468</v>
      </c>
      <c r="M621" s="0" t="n">
        <v>30.6693</v>
      </c>
      <c r="N621" s="0" t="n">
        <v>7</v>
      </c>
    </row>
    <row collapsed="false" customFormat="false" customHeight="false" hidden="false" ht="12.8" outlineLevel="0" r="622">
      <c r="A622" s="0" t="n">
        <v>7</v>
      </c>
      <c r="B622" s="0" t="n">
        <v>1</v>
      </c>
      <c r="C622" s="0" t="n">
        <v>256</v>
      </c>
      <c r="D622" s="0" t="n">
        <v>1920</v>
      </c>
      <c r="E622" s="0" t="n">
        <v>1.85528</v>
      </c>
      <c r="F622" s="0" t="n">
        <v>307353</v>
      </c>
      <c r="G622" s="0" t="n">
        <v>82642</v>
      </c>
      <c r="H622" s="0" t="n">
        <v>224711</v>
      </c>
      <c r="I622" s="0" t="n">
        <v>491520</v>
      </c>
      <c r="J622" s="0" t="n">
        <v>256</v>
      </c>
      <c r="K622" s="0" t="n">
        <v>1034.89</v>
      </c>
      <c r="L622" s="0" t="n">
        <v>0.966289</v>
      </c>
      <c r="M622" s="0" t="n">
        <v>16.1701</v>
      </c>
      <c r="N622" s="0" t="n">
        <v>7</v>
      </c>
    </row>
    <row collapsed="false" customFormat="false" customHeight="false" hidden="false" ht="12.8" outlineLevel="0" r="623">
      <c r="A623" s="0" t="n">
        <v>7</v>
      </c>
      <c r="B623" s="0" t="n">
        <v>1</v>
      </c>
      <c r="C623" s="0" t="n">
        <v>512</v>
      </c>
      <c r="D623" s="0" t="n">
        <v>1920</v>
      </c>
      <c r="E623" s="0" t="n">
        <v>4.23321</v>
      </c>
      <c r="F623" s="0" t="n">
        <v>747521</v>
      </c>
      <c r="G623" s="0" t="n">
        <v>184781</v>
      </c>
      <c r="H623" s="0" t="n">
        <v>562740</v>
      </c>
      <c r="I623" s="0" t="n">
        <v>983040</v>
      </c>
      <c r="J623" s="0" t="n">
        <v>512</v>
      </c>
      <c r="K623" s="0" t="n">
        <v>453.557</v>
      </c>
      <c r="L623" s="0" t="n">
        <v>2.20479</v>
      </c>
      <c r="M623" s="0" t="n">
        <v>7.08683</v>
      </c>
      <c r="N623" s="0" t="n">
        <v>7</v>
      </c>
    </row>
    <row collapsed="false" customFormat="false" customHeight="false" hidden="false" ht="12.8" outlineLevel="0" r="624">
      <c r="A624" s="0" t="n">
        <v>7</v>
      </c>
      <c r="B624" s="0" t="n">
        <v>1</v>
      </c>
      <c r="C624" s="0" t="n">
        <v>1024</v>
      </c>
      <c r="D624" s="0" t="n">
        <v>1920</v>
      </c>
      <c r="E624" s="0" t="n">
        <v>6.71218</v>
      </c>
      <c r="F624" s="0" t="n">
        <v>1538829</v>
      </c>
      <c r="G624" s="0" t="n">
        <v>377751</v>
      </c>
      <c r="H624" s="0" t="n">
        <v>1161078</v>
      </c>
      <c r="I624" s="0" t="n">
        <v>1966080</v>
      </c>
      <c r="J624" s="0" t="n">
        <v>1024</v>
      </c>
      <c r="K624" s="0" t="n">
        <v>286.047</v>
      </c>
      <c r="L624" s="0" t="n">
        <v>3.49593</v>
      </c>
      <c r="M624" s="0" t="n">
        <v>4.46948</v>
      </c>
      <c r="N624" s="0" t="n">
        <v>7</v>
      </c>
    </row>
    <row collapsed="false" customFormat="false" customHeight="false" hidden="false" ht="12.8" outlineLevel="0" r="625">
      <c r="A625" s="0" t="n">
        <v>7</v>
      </c>
      <c r="B625" s="0" t="n">
        <v>1</v>
      </c>
      <c r="C625" s="0" t="n">
        <v>2048</v>
      </c>
      <c r="D625" s="0" t="n">
        <v>1920</v>
      </c>
      <c r="E625" s="0" t="n">
        <v>15.4723</v>
      </c>
      <c r="F625" s="0" t="n">
        <v>3050137</v>
      </c>
      <c r="G625" s="0" t="n">
        <v>848274</v>
      </c>
      <c r="H625" s="0" t="n">
        <v>2201863</v>
      </c>
      <c r="I625" s="0" t="n">
        <v>3932160</v>
      </c>
      <c r="J625" s="0" t="n">
        <v>2048</v>
      </c>
      <c r="K625" s="0" t="n">
        <v>124.092</v>
      </c>
      <c r="L625" s="0" t="n">
        <v>8.05851</v>
      </c>
      <c r="M625" s="0" t="n">
        <v>1.93894</v>
      </c>
      <c r="N625" s="0" t="n">
        <v>7</v>
      </c>
    </row>
    <row collapsed="false" customFormat="false" customHeight="false" hidden="false" ht="12.8" outlineLevel="0" r="626">
      <c r="A626" s="0" t="n">
        <v>7</v>
      </c>
      <c r="B626" s="0" t="n">
        <v>2</v>
      </c>
      <c r="C626" s="0" t="n">
        <v>1</v>
      </c>
      <c r="D626" s="0" t="n">
        <v>1920</v>
      </c>
      <c r="E626" s="0" t="n">
        <v>0.130427</v>
      </c>
      <c r="F626" s="0" t="n">
        <v>72</v>
      </c>
      <c r="G626" s="0" t="n">
        <v>72</v>
      </c>
      <c r="H626" s="0" t="n">
        <v>0</v>
      </c>
      <c r="I626" s="0" t="n">
        <v>1920</v>
      </c>
      <c r="J626" s="0" t="n">
        <v>1</v>
      </c>
      <c r="K626" s="0" t="n">
        <v>14720.9</v>
      </c>
      <c r="L626" s="0" t="n">
        <v>0.0679305</v>
      </c>
      <c r="M626" s="0" t="n">
        <v>230.014</v>
      </c>
      <c r="N626" s="0" t="n">
        <v>7</v>
      </c>
    </row>
    <row collapsed="false" customFormat="false" customHeight="false" hidden="false" ht="12.8" outlineLevel="0" r="627">
      <c r="A627" s="0" t="n">
        <v>7</v>
      </c>
      <c r="B627" s="0" t="n">
        <v>2</v>
      </c>
      <c r="C627" s="0" t="n">
        <v>2</v>
      </c>
      <c r="D627" s="0" t="n">
        <v>1920</v>
      </c>
      <c r="E627" s="0" t="n">
        <v>0.18522</v>
      </c>
      <c r="F627" s="0" t="n">
        <v>124</v>
      </c>
      <c r="G627" s="0" t="n">
        <v>122</v>
      </c>
      <c r="H627" s="0" t="n">
        <v>2</v>
      </c>
      <c r="I627" s="0" t="n">
        <v>3840</v>
      </c>
      <c r="J627" s="0" t="n">
        <v>2</v>
      </c>
      <c r="K627" s="0" t="n">
        <v>10366.1</v>
      </c>
      <c r="L627" s="0" t="n">
        <v>0.0964686</v>
      </c>
      <c r="M627" s="0" t="n">
        <v>161.97</v>
      </c>
      <c r="N627" s="0" t="n">
        <v>7</v>
      </c>
    </row>
    <row collapsed="false" customFormat="false" customHeight="false" hidden="false" ht="12.8" outlineLevel="0" r="628">
      <c r="A628" s="0" t="n">
        <v>7</v>
      </c>
      <c r="B628" s="0" t="n">
        <v>2</v>
      </c>
      <c r="C628" s="0" t="n">
        <v>4</v>
      </c>
      <c r="D628" s="0" t="n">
        <v>1920</v>
      </c>
      <c r="E628" s="0" t="n">
        <v>0.158394</v>
      </c>
      <c r="F628" s="0" t="n">
        <v>312</v>
      </c>
      <c r="G628" s="0" t="n">
        <v>309</v>
      </c>
      <c r="H628" s="0" t="n">
        <v>3</v>
      </c>
      <c r="I628" s="0" t="n">
        <v>7680</v>
      </c>
      <c r="J628" s="0" t="n">
        <v>4</v>
      </c>
      <c r="K628" s="0" t="n">
        <v>12121.7</v>
      </c>
      <c r="L628" s="0" t="n">
        <v>0.0824969</v>
      </c>
      <c r="M628" s="0" t="n">
        <v>189.401</v>
      </c>
      <c r="N628" s="0" t="n">
        <v>7</v>
      </c>
    </row>
    <row collapsed="false" customFormat="false" customHeight="false" hidden="false" ht="12.8" outlineLevel="0" r="629">
      <c r="A629" s="0" t="n">
        <v>7</v>
      </c>
      <c r="B629" s="0" t="n">
        <v>2</v>
      </c>
      <c r="C629" s="0" t="n">
        <v>8</v>
      </c>
      <c r="D629" s="0" t="n">
        <v>1920</v>
      </c>
      <c r="E629" s="0" t="n">
        <v>0.255457</v>
      </c>
      <c r="F629" s="0" t="n">
        <v>580</v>
      </c>
      <c r="G629" s="0" t="n">
        <v>549</v>
      </c>
      <c r="H629" s="0" t="n">
        <v>31</v>
      </c>
      <c r="I629" s="0" t="n">
        <v>15360</v>
      </c>
      <c r="J629" s="0" t="n">
        <v>8</v>
      </c>
      <c r="K629" s="0" t="n">
        <v>7515.94</v>
      </c>
      <c r="L629" s="0" t="n">
        <v>0.133051</v>
      </c>
      <c r="M629" s="0" t="n">
        <v>117.436</v>
      </c>
      <c r="N629" s="0" t="n">
        <v>7</v>
      </c>
    </row>
    <row collapsed="false" customFormat="false" customHeight="false" hidden="false" ht="12.8" outlineLevel="0" r="630">
      <c r="A630" s="0" t="n">
        <v>7</v>
      </c>
      <c r="B630" s="0" t="n">
        <v>2</v>
      </c>
      <c r="C630" s="0" t="n">
        <v>16</v>
      </c>
      <c r="D630" s="0" t="n">
        <v>1920</v>
      </c>
      <c r="E630" s="0" t="n">
        <v>0.163093</v>
      </c>
      <c r="F630" s="0" t="n">
        <v>1239</v>
      </c>
      <c r="G630" s="0" t="n">
        <v>1112</v>
      </c>
      <c r="H630" s="0" t="n">
        <v>127</v>
      </c>
      <c r="I630" s="0" t="n">
        <v>30720</v>
      </c>
      <c r="J630" s="0" t="n">
        <v>16</v>
      </c>
      <c r="K630" s="0" t="n">
        <v>11772.4</v>
      </c>
      <c r="L630" s="0" t="n">
        <v>0.0849445</v>
      </c>
      <c r="M630" s="0" t="n">
        <v>183.944</v>
      </c>
      <c r="N630" s="0" t="n">
        <v>7</v>
      </c>
    </row>
    <row collapsed="false" customFormat="false" customHeight="false" hidden="false" ht="12.8" outlineLevel="0" r="631">
      <c r="A631" s="0" t="n">
        <v>7</v>
      </c>
      <c r="B631" s="0" t="n">
        <v>2</v>
      </c>
      <c r="C631" s="0" t="n">
        <v>32</v>
      </c>
      <c r="D631" s="0" t="n">
        <v>1920</v>
      </c>
      <c r="E631" s="0" t="n">
        <v>0.176119</v>
      </c>
      <c r="F631" s="0" t="n">
        <v>2608</v>
      </c>
      <c r="G631" s="0" t="n">
        <v>2137</v>
      </c>
      <c r="H631" s="0" t="n">
        <v>471</v>
      </c>
      <c r="I631" s="0" t="n">
        <v>61440</v>
      </c>
      <c r="J631" s="0" t="n">
        <v>32</v>
      </c>
      <c r="K631" s="0" t="n">
        <v>10901.7</v>
      </c>
      <c r="L631" s="0" t="n">
        <v>0.0917286</v>
      </c>
      <c r="M631" s="0" t="n">
        <v>170.34</v>
      </c>
      <c r="N631" s="0" t="n">
        <v>7</v>
      </c>
    </row>
    <row collapsed="false" customFormat="false" customHeight="false" hidden="false" ht="12.8" outlineLevel="0" r="632">
      <c r="A632" s="0" t="n">
        <v>7</v>
      </c>
      <c r="B632" s="0" t="n">
        <v>2</v>
      </c>
      <c r="C632" s="0" t="n">
        <v>64</v>
      </c>
      <c r="D632" s="0" t="n">
        <v>1920</v>
      </c>
      <c r="E632" s="0" t="n">
        <v>0.196264</v>
      </c>
      <c r="F632" s="0" t="n">
        <v>6622</v>
      </c>
      <c r="G632" s="0" t="n">
        <v>4813</v>
      </c>
      <c r="H632" s="0" t="n">
        <v>1809</v>
      </c>
      <c r="I632" s="0" t="n">
        <v>122880</v>
      </c>
      <c r="J632" s="0" t="n">
        <v>64</v>
      </c>
      <c r="K632" s="0" t="n">
        <v>9782.73</v>
      </c>
      <c r="L632" s="0" t="n">
        <v>0.102221</v>
      </c>
      <c r="M632" s="0" t="n">
        <v>152.855</v>
      </c>
      <c r="N632" s="0" t="n">
        <v>7</v>
      </c>
    </row>
    <row collapsed="false" customFormat="false" customHeight="false" hidden="false" ht="12.8" outlineLevel="0" r="633">
      <c r="A633" s="0" t="n">
        <v>7</v>
      </c>
      <c r="B633" s="0" t="n">
        <v>2</v>
      </c>
      <c r="C633" s="0" t="n">
        <v>128</v>
      </c>
      <c r="D633" s="0" t="n">
        <v>1920</v>
      </c>
      <c r="E633" s="0" t="n">
        <v>0.460574</v>
      </c>
      <c r="F633" s="0" t="n">
        <v>19595</v>
      </c>
      <c r="G633" s="0" t="n">
        <v>11182</v>
      </c>
      <c r="H633" s="0" t="n">
        <v>8413</v>
      </c>
      <c r="I633" s="0" t="n">
        <v>245760</v>
      </c>
      <c r="J633" s="0" t="n">
        <v>128</v>
      </c>
      <c r="K633" s="0" t="n">
        <v>4168.71</v>
      </c>
      <c r="L633" s="0" t="n">
        <v>0.239882</v>
      </c>
      <c r="M633" s="0" t="n">
        <v>65.1362</v>
      </c>
      <c r="N633" s="0" t="n">
        <v>7</v>
      </c>
    </row>
    <row collapsed="false" customFormat="false" customHeight="false" hidden="false" ht="12.8" outlineLevel="0" r="634">
      <c r="A634" s="0" t="n">
        <v>7</v>
      </c>
      <c r="B634" s="0" t="n">
        <v>2</v>
      </c>
      <c r="C634" s="0" t="n">
        <v>256</v>
      </c>
      <c r="D634" s="0" t="n">
        <v>1920</v>
      </c>
      <c r="E634" s="0" t="n">
        <v>1.16831</v>
      </c>
      <c r="F634" s="0" t="n">
        <v>70725</v>
      </c>
      <c r="G634" s="0" t="n">
        <v>28007</v>
      </c>
      <c r="H634" s="0" t="n">
        <v>42718</v>
      </c>
      <c r="I634" s="0" t="n">
        <v>491520</v>
      </c>
      <c r="J634" s="0" t="n">
        <v>256</v>
      </c>
      <c r="K634" s="0" t="n">
        <v>1643.4</v>
      </c>
      <c r="L634" s="0" t="n">
        <v>0.608493</v>
      </c>
      <c r="M634" s="0" t="n">
        <v>25.6782</v>
      </c>
      <c r="N634" s="0" t="n">
        <v>7</v>
      </c>
    </row>
    <row collapsed="false" customFormat="false" customHeight="false" hidden="false" ht="12.8" outlineLevel="0" r="635">
      <c r="A635" s="0" t="n">
        <v>7</v>
      </c>
      <c r="B635" s="0" t="n">
        <v>2</v>
      </c>
      <c r="C635" s="0" t="n">
        <v>512</v>
      </c>
      <c r="D635" s="0" t="n">
        <v>1920</v>
      </c>
      <c r="E635" s="0" t="n">
        <v>3.75571</v>
      </c>
      <c r="F635" s="0" t="n">
        <v>282201</v>
      </c>
      <c r="G635" s="0" t="n">
        <v>73431</v>
      </c>
      <c r="H635" s="0" t="n">
        <v>208770</v>
      </c>
      <c r="I635" s="0" t="n">
        <v>983040</v>
      </c>
      <c r="J635" s="0" t="n">
        <v>512</v>
      </c>
      <c r="K635" s="0" t="n">
        <v>511.222</v>
      </c>
      <c r="L635" s="0" t="n">
        <v>1.9561</v>
      </c>
      <c r="M635" s="0" t="n">
        <v>7.98784</v>
      </c>
      <c r="N635" s="0" t="n">
        <v>7</v>
      </c>
    </row>
    <row collapsed="false" customFormat="false" customHeight="false" hidden="false" ht="12.8" outlineLevel="0" r="636">
      <c r="A636" s="0" t="n">
        <v>7</v>
      </c>
      <c r="B636" s="0" t="n">
        <v>2</v>
      </c>
      <c r="C636" s="0" t="n">
        <v>1024</v>
      </c>
      <c r="D636" s="0" t="n">
        <v>1920</v>
      </c>
      <c r="E636" s="0" t="n">
        <v>9.03027</v>
      </c>
      <c r="F636" s="0" t="n">
        <v>1000833</v>
      </c>
      <c r="G636" s="0" t="n">
        <v>191180</v>
      </c>
      <c r="H636" s="0" t="n">
        <v>809653</v>
      </c>
      <c r="I636" s="0" t="n">
        <v>1966080</v>
      </c>
      <c r="J636" s="0" t="n">
        <v>1024</v>
      </c>
      <c r="K636" s="0" t="n">
        <v>212.618</v>
      </c>
      <c r="L636" s="0" t="n">
        <v>4.70326</v>
      </c>
      <c r="M636" s="0" t="n">
        <v>3.32216</v>
      </c>
      <c r="N636" s="0" t="n">
        <v>7</v>
      </c>
    </row>
    <row collapsed="false" customFormat="false" customHeight="false" hidden="false" ht="12.8" outlineLevel="0" r="637">
      <c r="A637" s="0" t="n">
        <v>7</v>
      </c>
      <c r="B637" s="0" t="n">
        <v>2</v>
      </c>
      <c r="C637" s="0" t="n">
        <v>2048</v>
      </c>
      <c r="D637" s="0" t="n">
        <v>1920</v>
      </c>
      <c r="E637" s="0" t="n">
        <v>28.746</v>
      </c>
      <c r="F637" s="0" t="n">
        <v>2685723</v>
      </c>
      <c r="G637" s="0" t="n">
        <v>456960</v>
      </c>
      <c r="H637" s="0" t="n">
        <v>2228763</v>
      </c>
      <c r="I637" s="0" t="n">
        <v>3932160</v>
      </c>
      <c r="J637" s="0" t="n">
        <v>2048</v>
      </c>
      <c r="K637" s="0" t="n">
        <v>66.792</v>
      </c>
      <c r="L637" s="0" t="n">
        <v>14.9719</v>
      </c>
      <c r="M637" s="0" t="n">
        <v>1.04362</v>
      </c>
      <c r="N637" s="0" t="n">
        <v>7</v>
      </c>
    </row>
    <row collapsed="false" customFormat="false" customHeight="false" hidden="false" ht="12.8" outlineLevel="0" r="638">
      <c r="A638" s="0" t="n">
        <v>7</v>
      </c>
      <c r="B638" s="0" t="n">
        <v>4</v>
      </c>
      <c r="C638" s="0" t="n">
        <v>1</v>
      </c>
      <c r="D638" s="0" t="n">
        <v>1920</v>
      </c>
      <c r="E638" s="0" t="n">
        <v>0.164576</v>
      </c>
      <c r="F638" s="0" t="n">
        <v>36</v>
      </c>
      <c r="G638" s="0" t="n">
        <v>36</v>
      </c>
      <c r="H638" s="0" t="n">
        <v>0</v>
      </c>
      <c r="I638" s="0" t="n">
        <v>1920</v>
      </c>
      <c r="J638" s="0" t="n">
        <v>1</v>
      </c>
      <c r="K638" s="0" t="n">
        <v>11666.3</v>
      </c>
      <c r="L638" s="0" t="n">
        <v>0.0857168</v>
      </c>
      <c r="M638" s="0" t="n">
        <v>182.286</v>
      </c>
      <c r="N638" s="0" t="n">
        <v>7</v>
      </c>
    </row>
    <row collapsed="false" customFormat="false" customHeight="false" hidden="false" ht="12.8" outlineLevel="0" r="639">
      <c r="A639" s="0" t="n">
        <v>7</v>
      </c>
      <c r="B639" s="0" t="n">
        <v>4</v>
      </c>
      <c r="C639" s="0" t="n">
        <v>2</v>
      </c>
      <c r="D639" s="0" t="n">
        <v>1920</v>
      </c>
      <c r="E639" s="0" t="n">
        <v>0.159451</v>
      </c>
      <c r="F639" s="0" t="n">
        <v>77</v>
      </c>
      <c r="G639" s="0" t="n">
        <v>77</v>
      </c>
      <c r="H639" s="0" t="n">
        <v>0</v>
      </c>
      <c r="I639" s="0" t="n">
        <v>3840</v>
      </c>
      <c r="J639" s="0" t="n">
        <v>2</v>
      </c>
      <c r="K639" s="0" t="n">
        <v>12041.3</v>
      </c>
      <c r="L639" s="0" t="n">
        <v>0.0830472</v>
      </c>
      <c r="M639" s="0" t="n">
        <v>188.146</v>
      </c>
      <c r="N639" s="0" t="n">
        <v>7</v>
      </c>
    </row>
    <row collapsed="false" customFormat="false" customHeight="false" hidden="false" ht="12.8" outlineLevel="0" r="640">
      <c r="A640" s="0" t="n">
        <v>7</v>
      </c>
      <c r="B640" s="0" t="n">
        <v>4</v>
      </c>
      <c r="C640" s="0" t="n">
        <v>4</v>
      </c>
      <c r="D640" s="0" t="n">
        <v>1920</v>
      </c>
      <c r="E640" s="0" t="n">
        <v>0.176914</v>
      </c>
      <c r="F640" s="0" t="n">
        <v>217</v>
      </c>
      <c r="G640" s="0" t="n">
        <v>217</v>
      </c>
      <c r="H640" s="0" t="n">
        <v>0</v>
      </c>
      <c r="I640" s="0" t="n">
        <v>7680</v>
      </c>
      <c r="J640" s="0" t="n">
        <v>4</v>
      </c>
      <c r="K640" s="0" t="n">
        <v>10852.7</v>
      </c>
      <c r="L640" s="0" t="n">
        <v>0.0921425</v>
      </c>
      <c r="M640" s="0" t="n">
        <v>169.574</v>
      </c>
      <c r="N640" s="0" t="n">
        <v>7</v>
      </c>
    </row>
    <row collapsed="false" customFormat="false" customHeight="false" hidden="false" ht="12.8" outlineLevel="0" r="641">
      <c r="A641" s="0" t="n">
        <v>7</v>
      </c>
      <c r="B641" s="0" t="n">
        <v>4</v>
      </c>
      <c r="C641" s="0" t="n">
        <v>8</v>
      </c>
      <c r="D641" s="0" t="n">
        <v>1920</v>
      </c>
      <c r="E641" s="0" t="n">
        <v>0.154784</v>
      </c>
      <c r="F641" s="0" t="n">
        <v>408</v>
      </c>
      <c r="G641" s="0" t="n">
        <v>401</v>
      </c>
      <c r="H641" s="0" t="n">
        <v>7</v>
      </c>
      <c r="I641" s="0" t="n">
        <v>15360</v>
      </c>
      <c r="J641" s="0" t="n">
        <v>8</v>
      </c>
      <c r="K641" s="0" t="n">
        <v>12404.4</v>
      </c>
      <c r="L641" s="0" t="n">
        <v>0.0806168</v>
      </c>
      <c r="M641" s="0" t="n">
        <v>193.818</v>
      </c>
      <c r="N641" s="0" t="n">
        <v>7</v>
      </c>
    </row>
    <row collapsed="false" customFormat="false" customHeight="false" hidden="false" ht="12.8" outlineLevel="0" r="642">
      <c r="A642" s="0" t="n">
        <v>7</v>
      </c>
      <c r="B642" s="0" t="n">
        <v>4</v>
      </c>
      <c r="C642" s="0" t="n">
        <v>16</v>
      </c>
      <c r="D642" s="0" t="n">
        <v>1920</v>
      </c>
      <c r="E642" s="0" t="n">
        <v>0.169967</v>
      </c>
      <c r="F642" s="0" t="n">
        <v>744</v>
      </c>
      <c r="G642" s="0" t="n">
        <v>719</v>
      </c>
      <c r="H642" s="0" t="n">
        <v>25</v>
      </c>
      <c r="I642" s="0" t="n">
        <v>30720</v>
      </c>
      <c r="J642" s="0" t="n">
        <v>16</v>
      </c>
      <c r="K642" s="0" t="n">
        <v>11296.3</v>
      </c>
      <c r="L642" s="0" t="n">
        <v>0.0885243</v>
      </c>
      <c r="M642" s="0" t="n">
        <v>176.505</v>
      </c>
      <c r="N642" s="0" t="n">
        <v>7</v>
      </c>
    </row>
    <row collapsed="false" customFormat="false" customHeight="false" hidden="false" ht="12.8" outlineLevel="0" r="643">
      <c r="A643" s="0" t="n">
        <v>7</v>
      </c>
      <c r="B643" s="0" t="n">
        <v>4</v>
      </c>
      <c r="C643" s="0" t="n">
        <v>32</v>
      </c>
      <c r="D643" s="0" t="n">
        <v>1920</v>
      </c>
      <c r="E643" s="0" t="n">
        <v>0.211436</v>
      </c>
      <c r="F643" s="0" t="n">
        <v>1422</v>
      </c>
      <c r="G643" s="0" t="n">
        <v>1357</v>
      </c>
      <c r="H643" s="0" t="n">
        <v>65</v>
      </c>
      <c r="I643" s="0" t="n">
        <v>61440</v>
      </c>
      <c r="J643" s="0" t="n">
        <v>32</v>
      </c>
      <c r="K643" s="0" t="n">
        <v>9080.76</v>
      </c>
      <c r="L643" s="0" t="n">
        <v>0.110123</v>
      </c>
      <c r="M643" s="0" t="n">
        <v>141.887</v>
      </c>
      <c r="N643" s="0" t="n">
        <v>7</v>
      </c>
    </row>
    <row collapsed="false" customFormat="false" customHeight="false" hidden="false" ht="12.8" outlineLevel="0" r="644">
      <c r="A644" s="0" t="n">
        <v>7</v>
      </c>
      <c r="B644" s="0" t="n">
        <v>4</v>
      </c>
      <c r="C644" s="0" t="n">
        <v>64</v>
      </c>
      <c r="D644" s="0" t="n">
        <v>1920</v>
      </c>
      <c r="E644" s="0" t="n">
        <v>0.161443</v>
      </c>
      <c r="F644" s="0" t="n">
        <v>3008</v>
      </c>
      <c r="G644" s="0" t="n">
        <v>2699</v>
      </c>
      <c r="H644" s="0" t="n">
        <v>309</v>
      </c>
      <c r="I644" s="0" t="n">
        <v>122880</v>
      </c>
      <c r="J644" s="0" t="n">
        <v>64</v>
      </c>
      <c r="K644" s="0" t="n">
        <v>11892.8</v>
      </c>
      <c r="L644" s="0" t="n">
        <v>0.0840847</v>
      </c>
      <c r="M644" s="0" t="n">
        <v>185.824</v>
      </c>
      <c r="N644" s="0" t="n">
        <v>7</v>
      </c>
    </row>
    <row collapsed="false" customFormat="false" customHeight="false" hidden="false" ht="12.8" outlineLevel="0" r="645">
      <c r="A645" s="0" t="n">
        <v>7</v>
      </c>
      <c r="B645" s="0" t="n">
        <v>4</v>
      </c>
      <c r="C645" s="0" t="n">
        <v>128</v>
      </c>
      <c r="D645" s="0" t="n">
        <v>1920</v>
      </c>
      <c r="E645" s="0" t="n">
        <v>0.196054</v>
      </c>
      <c r="F645" s="0" t="n">
        <v>7097</v>
      </c>
      <c r="G645" s="0" t="n">
        <v>5712</v>
      </c>
      <c r="H645" s="0" t="n">
        <v>1385</v>
      </c>
      <c r="I645" s="0" t="n">
        <v>245760</v>
      </c>
      <c r="J645" s="0" t="n">
        <v>128</v>
      </c>
      <c r="K645" s="0" t="n">
        <v>9793.24</v>
      </c>
      <c r="L645" s="0" t="n">
        <v>0.102111</v>
      </c>
      <c r="M645" s="0" t="n">
        <v>153.019</v>
      </c>
      <c r="N645" s="0" t="n">
        <v>7</v>
      </c>
    </row>
    <row collapsed="false" customFormat="false" customHeight="false" hidden="false" ht="12.8" outlineLevel="0" r="646">
      <c r="A646" s="0" t="n">
        <v>7</v>
      </c>
      <c r="B646" s="0" t="n">
        <v>4</v>
      </c>
      <c r="C646" s="0" t="n">
        <v>256</v>
      </c>
      <c r="D646" s="0" t="n">
        <v>1920</v>
      </c>
      <c r="E646" s="0" t="n">
        <v>0.803799</v>
      </c>
      <c r="F646" s="0" t="n">
        <v>17252</v>
      </c>
      <c r="G646" s="0" t="n">
        <v>12087</v>
      </c>
      <c r="H646" s="0" t="n">
        <v>5165</v>
      </c>
      <c r="I646" s="0" t="n">
        <v>491520</v>
      </c>
      <c r="J646" s="0" t="n">
        <v>256</v>
      </c>
      <c r="K646" s="0" t="n">
        <v>2388.66</v>
      </c>
      <c r="L646" s="0" t="n">
        <v>0.418645</v>
      </c>
      <c r="M646" s="0" t="n">
        <v>37.3228</v>
      </c>
      <c r="N646" s="0" t="n">
        <v>7</v>
      </c>
    </row>
    <row collapsed="false" customFormat="false" customHeight="false" hidden="false" ht="12.8" outlineLevel="0" r="647">
      <c r="A647" s="0" t="n">
        <v>7</v>
      </c>
      <c r="B647" s="0" t="n">
        <v>4</v>
      </c>
      <c r="C647" s="0" t="n">
        <v>512</v>
      </c>
      <c r="D647" s="0" t="n">
        <v>1920</v>
      </c>
      <c r="E647" s="0" t="n">
        <v>1.55679</v>
      </c>
      <c r="F647" s="0" t="n">
        <v>51099</v>
      </c>
      <c r="G647" s="0" t="n">
        <v>27818</v>
      </c>
      <c r="H647" s="0" t="n">
        <v>23281</v>
      </c>
      <c r="I647" s="0" t="n">
        <v>983040</v>
      </c>
      <c r="J647" s="0" t="n">
        <v>512</v>
      </c>
      <c r="K647" s="0" t="n">
        <v>1233.31</v>
      </c>
      <c r="L647" s="0" t="n">
        <v>0.810827</v>
      </c>
      <c r="M647" s="0" t="n">
        <v>19.2705</v>
      </c>
      <c r="N647" s="0" t="n">
        <v>7</v>
      </c>
    </row>
    <row collapsed="false" customFormat="false" customHeight="false" hidden="false" ht="12.8" outlineLevel="0" r="648">
      <c r="A648" s="0" t="n">
        <v>7</v>
      </c>
      <c r="B648" s="0" t="n">
        <v>4</v>
      </c>
      <c r="C648" s="0" t="n">
        <v>1024</v>
      </c>
      <c r="D648" s="0" t="n">
        <v>1920</v>
      </c>
      <c r="E648" s="0" t="n">
        <v>6.26488</v>
      </c>
      <c r="F648" s="0" t="n">
        <v>196679</v>
      </c>
      <c r="G648" s="0" t="n">
        <v>75740</v>
      </c>
      <c r="H648" s="0" t="n">
        <v>120939</v>
      </c>
      <c r="I648" s="0" t="n">
        <v>1966080</v>
      </c>
      <c r="J648" s="0" t="n">
        <v>1024</v>
      </c>
      <c r="K648" s="0" t="n">
        <v>306.47</v>
      </c>
      <c r="L648" s="0" t="n">
        <v>3.26296</v>
      </c>
      <c r="M648" s="0" t="n">
        <v>4.7886</v>
      </c>
      <c r="N648" s="0" t="n">
        <v>7</v>
      </c>
    </row>
    <row collapsed="false" customFormat="false" customHeight="false" hidden="false" ht="12.8" outlineLevel="0" r="649">
      <c r="A649" s="0" t="n">
        <v>7</v>
      </c>
      <c r="B649" s="0" t="n">
        <v>4</v>
      </c>
      <c r="C649" s="0" t="n">
        <v>2048</v>
      </c>
      <c r="D649" s="0" t="n">
        <v>1920</v>
      </c>
      <c r="E649" s="0" t="n">
        <v>20.9109</v>
      </c>
      <c r="F649" s="0" t="n">
        <v>872553</v>
      </c>
      <c r="G649" s="0" t="n">
        <v>204159</v>
      </c>
      <c r="H649" s="0" t="n">
        <v>668394</v>
      </c>
      <c r="I649" s="0" t="n">
        <v>3932160</v>
      </c>
      <c r="J649" s="0" t="n">
        <v>2048</v>
      </c>
      <c r="K649" s="0" t="n">
        <v>91.8183</v>
      </c>
      <c r="L649" s="0" t="n">
        <v>10.8911</v>
      </c>
      <c r="M649" s="0" t="n">
        <v>1.43466</v>
      </c>
      <c r="N649" s="0" t="n">
        <v>7</v>
      </c>
    </row>
    <row collapsed="false" customFormat="false" customHeight="false" hidden="false" ht="12.8" outlineLevel="0" r="650">
      <c r="A650" s="0" t="n">
        <v>7</v>
      </c>
      <c r="B650" s="0" t="n">
        <v>8</v>
      </c>
      <c r="C650" s="0" t="n">
        <v>1</v>
      </c>
      <c r="D650" s="0" t="n">
        <v>1920</v>
      </c>
      <c r="E650" s="0" t="n">
        <v>0.133166</v>
      </c>
      <c r="F650" s="0" t="n">
        <v>20</v>
      </c>
      <c r="G650" s="0" t="n">
        <v>20</v>
      </c>
      <c r="H650" s="0" t="n">
        <v>0</v>
      </c>
      <c r="I650" s="0" t="n">
        <v>1920</v>
      </c>
      <c r="J650" s="0" t="n">
        <v>1</v>
      </c>
      <c r="K650" s="0" t="n">
        <v>14418.1</v>
      </c>
      <c r="L650" s="0" t="n">
        <v>0.0693573</v>
      </c>
      <c r="M650" s="0" t="n">
        <v>225.283</v>
      </c>
      <c r="N650" s="0" t="n">
        <v>7</v>
      </c>
    </row>
    <row collapsed="false" customFormat="false" customHeight="false" hidden="false" ht="12.8" outlineLevel="0" r="651">
      <c r="A651" s="0" t="n">
        <v>7</v>
      </c>
      <c r="B651" s="0" t="n">
        <v>8</v>
      </c>
      <c r="C651" s="0" t="n">
        <v>2</v>
      </c>
      <c r="D651" s="0" t="n">
        <v>1920</v>
      </c>
      <c r="E651" s="0" t="n">
        <v>0.16568</v>
      </c>
      <c r="F651" s="0" t="n">
        <v>46</v>
      </c>
      <c r="G651" s="0" t="n">
        <v>46</v>
      </c>
      <c r="H651" s="0" t="n">
        <v>0</v>
      </c>
      <c r="I651" s="0" t="n">
        <v>3840</v>
      </c>
      <c r="J651" s="0" t="n">
        <v>2</v>
      </c>
      <c r="K651" s="0" t="n">
        <v>11588.6</v>
      </c>
      <c r="L651" s="0" t="n">
        <v>0.0862916</v>
      </c>
      <c r="M651" s="0" t="n">
        <v>181.072</v>
      </c>
      <c r="N651" s="0" t="n">
        <v>7</v>
      </c>
    </row>
    <row collapsed="false" customFormat="false" customHeight="false" hidden="false" ht="12.8" outlineLevel="0" r="652">
      <c r="A652" s="0" t="n">
        <v>7</v>
      </c>
      <c r="B652" s="0" t="n">
        <v>8</v>
      </c>
      <c r="C652" s="0" t="n">
        <v>4</v>
      </c>
      <c r="D652" s="0" t="n">
        <v>1920</v>
      </c>
      <c r="E652" s="0" t="n">
        <v>0.168031</v>
      </c>
      <c r="F652" s="0" t="n">
        <v>148</v>
      </c>
      <c r="G652" s="0" t="n">
        <v>148</v>
      </c>
      <c r="H652" s="0" t="n">
        <v>0</v>
      </c>
      <c r="I652" s="0" t="n">
        <v>7680</v>
      </c>
      <c r="J652" s="0" t="n">
        <v>4</v>
      </c>
      <c r="K652" s="0" t="n">
        <v>11426.5</v>
      </c>
      <c r="L652" s="0" t="n">
        <v>0.087516</v>
      </c>
      <c r="M652" s="0" t="n">
        <v>178.539</v>
      </c>
      <c r="N652" s="0" t="n">
        <v>7</v>
      </c>
    </row>
    <row collapsed="false" customFormat="false" customHeight="false" hidden="false" ht="12.8" outlineLevel="0" r="653">
      <c r="A653" s="0" t="n">
        <v>7</v>
      </c>
      <c r="B653" s="0" t="n">
        <v>8</v>
      </c>
      <c r="C653" s="0" t="n">
        <v>8</v>
      </c>
      <c r="D653" s="0" t="n">
        <v>1920</v>
      </c>
      <c r="E653" s="0" t="n">
        <v>0.166414</v>
      </c>
      <c r="F653" s="0" t="n">
        <v>242</v>
      </c>
      <c r="G653" s="0" t="n">
        <v>241</v>
      </c>
      <c r="H653" s="0" t="n">
        <v>1</v>
      </c>
      <c r="I653" s="0" t="n">
        <v>15360</v>
      </c>
      <c r="J653" s="0" t="n">
        <v>8</v>
      </c>
      <c r="K653" s="0" t="n">
        <v>11537.5</v>
      </c>
      <c r="L653" s="0" t="n">
        <v>0.0866741</v>
      </c>
      <c r="M653" s="0" t="n">
        <v>180.273</v>
      </c>
      <c r="N653" s="0" t="n">
        <v>7</v>
      </c>
    </row>
    <row collapsed="false" customFormat="false" customHeight="false" hidden="false" ht="12.8" outlineLevel="0" r="654">
      <c r="A654" s="0" t="n">
        <v>7</v>
      </c>
      <c r="B654" s="0" t="n">
        <v>8</v>
      </c>
      <c r="C654" s="0" t="n">
        <v>16</v>
      </c>
      <c r="D654" s="0" t="n">
        <v>1920</v>
      </c>
      <c r="E654" s="0" t="n">
        <v>0.16157</v>
      </c>
      <c r="F654" s="0" t="n">
        <v>434</v>
      </c>
      <c r="G654" s="0" t="n">
        <v>429</v>
      </c>
      <c r="H654" s="0" t="n">
        <v>5</v>
      </c>
      <c r="I654" s="0" t="n">
        <v>30720</v>
      </c>
      <c r="J654" s="0" t="n">
        <v>16</v>
      </c>
      <c r="K654" s="0" t="n">
        <v>11883.4</v>
      </c>
      <c r="L654" s="0" t="n">
        <v>0.0841511</v>
      </c>
      <c r="M654" s="0" t="n">
        <v>185.678</v>
      </c>
      <c r="N654" s="0" t="n">
        <v>7</v>
      </c>
    </row>
    <row collapsed="false" customFormat="false" customHeight="false" hidden="false" ht="12.8" outlineLevel="0" r="655">
      <c r="A655" s="0" t="n">
        <v>7</v>
      </c>
      <c r="B655" s="0" t="n">
        <v>8</v>
      </c>
      <c r="C655" s="0" t="n">
        <v>32</v>
      </c>
      <c r="D655" s="0" t="n">
        <v>1920</v>
      </c>
      <c r="E655" s="0" t="n">
        <v>0.153502</v>
      </c>
      <c r="F655" s="0" t="n">
        <v>931</v>
      </c>
      <c r="G655" s="0" t="n">
        <v>917</v>
      </c>
      <c r="H655" s="0" t="n">
        <v>14</v>
      </c>
      <c r="I655" s="0" t="n">
        <v>61440</v>
      </c>
      <c r="J655" s="0" t="n">
        <v>32</v>
      </c>
      <c r="K655" s="0" t="n">
        <v>12508</v>
      </c>
      <c r="L655" s="0" t="n">
        <v>0.0799488</v>
      </c>
      <c r="M655" s="0" t="n">
        <v>195.437</v>
      </c>
      <c r="N655" s="0" t="n">
        <v>7</v>
      </c>
    </row>
    <row collapsed="false" customFormat="false" customHeight="false" hidden="false" ht="12.8" outlineLevel="0" r="656">
      <c r="A656" s="0" t="n">
        <v>7</v>
      </c>
      <c r="B656" s="0" t="n">
        <v>8</v>
      </c>
      <c r="C656" s="0" t="n">
        <v>64</v>
      </c>
      <c r="D656" s="0" t="n">
        <v>1920</v>
      </c>
      <c r="E656" s="0" t="n">
        <v>0.177496</v>
      </c>
      <c r="F656" s="0" t="n">
        <v>1750</v>
      </c>
      <c r="G656" s="0" t="n">
        <v>1710</v>
      </c>
      <c r="H656" s="0" t="n">
        <v>40</v>
      </c>
      <c r="I656" s="0" t="n">
        <v>122880</v>
      </c>
      <c r="J656" s="0" t="n">
        <v>64</v>
      </c>
      <c r="K656" s="0" t="n">
        <v>10817.1</v>
      </c>
      <c r="L656" s="0" t="n">
        <v>0.0924461</v>
      </c>
      <c r="M656" s="0" t="n">
        <v>169.017</v>
      </c>
      <c r="N656" s="0" t="n">
        <v>7</v>
      </c>
    </row>
    <row collapsed="false" customFormat="false" customHeight="false" hidden="false" ht="12.8" outlineLevel="0" r="657">
      <c r="A657" s="0" t="n">
        <v>7</v>
      </c>
      <c r="B657" s="0" t="n">
        <v>8</v>
      </c>
      <c r="C657" s="0" t="n">
        <v>128</v>
      </c>
      <c r="D657" s="0" t="n">
        <v>1920</v>
      </c>
      <c r="E657" s="0" t="n">
        <v>0.196193</v>
      </c>
      <c r="F657" s="0" t="n">
        <v>3647</v>
      </c>
      <c r="G657" s="0" t="n">
        <v>3461</v>
      </c>
      <c r="H657" s="0" t="n">
        <v>186</v>
      </c>
      <c r="I657" s="0" t="n">
        <v>245760</v>
      </c>
      <c r="J657" s="0" t="n">
        <v>128</v>
      </c>
      <c r="K657" s="0" t="n">
        <v>9786.3</v>
      </c>
      <c r="L657" s="0" t="n">
        <v>0.102184</v>
      </c>
      <c r="M657" s="0" t="n">
        <v>152.911</v>
      </c>
      <c r="N657" s="0" t="n">
        <v>7</v>
      </c>
    </row>
    <row collapsed="false" customFormat="false" customHeight="false" hidden="false" ht="12.8" outlineLevel="0" r="658">
      <c r="A658" s="0" t="n">
        <v>7</v>
      </c>
      <c r="B658" s="0" t="n">
        <v>8</v>
      </c>
      <c r="C658" s="0" t="n">
        <v>256</v>
      </c>
      <c r="D658" s="0" t="n">
        <v>1920</v>
      </c>
      <c r="E658" s="0" t="n">
        <v>0.479991</v>
      </c>
      <c r="F658" s="0" t="n">
        <v>8000</v>
      </c>
      <c r="G658" s="0" t="n">
        <v>7145</v>
      </c>
      <c r="H658" s="0" t="n">
        <v>855</v>
      </c>
      <c r="I658" s="0" t="n">
        <v>491520</v>
      </c>
      <c r="J658" s="0" t="n">
        <v>256</v>
      </c>
      <c r="K658" s="0" t="n">
        <v>4000.07</v>
      </c>
      <c r="L658" s="0" t="n">
        <v>0.249995</v>
      </c>
      <c r="M658" s="0" t="n">
        <v>62.5011</v>
      </c>
      <c r="N658" s="0" t="n">
        <v>7</v>
      </c>
    </row>
    <row collapsed="false" customFormat="false" customHeight="false" hidden="false" ht="12.8" outlineLevel="0" r="659">
      <c r="A659" s="0" t="n">
        <v>7</v>
      </c>
      <c r="B659" s="0" t="n">
        <v>8</v>
      </c>
      <c r="C659" s="0" t="n">
        <v>512</v>
      </c>
      <c r="D659" s="0" t="n">
        <v>1920</v>
      </c>
      <c r="E659" s="0" t="n">
        <v>1.00077</v>
      </c>
      <c r="F659" s="0" t="n">
        <v>17868</v>
      </c>
      <c r="G659" s="0" t="n">
        <v>14431</v>
      </c>
      <c r="H659" s="0" t="n">
        <v>3437</v>
      </c>
      <c r="I659" s="0" t="n">
        <v>983040</v>
      </c>
      <c r="J659" s="0" t="n">
        <v>512</v>
      </c>
      <c r="K659" s="0" t="n">
        <v>1918.52</v>
      </c>
      <c r="L659" s="0" t="n">
        <v>0.521234</v>
      </c>
      <c r="M659" s="0" t="n">
        <v>29.9769</v>
      </c>
      <c r="N659" s="0" t="n">
        <v>7</v>
      </c>
    </row>
    <row collapsed="false" customFormat="false" customHeight="false" hidden="false" ht="12.8" outlineLevel="0" r="660">
      <c r="A660" s="0" t="n">
        <v>7</v>
      </c>
      <c r="B660" s="0" t="n">
        <v>8</v>
      </c>
      <c r="C660" s="0" t="n">
        <v>1024</v>
      </c>
      <c r="D660" s="0" t="n">
        <v>1920</v>
      </c>
      <c r="E660" s="0" t="n">
        <v>2.21405</v>
      </c>
      <c r="F660" s="0" t="n">
        <v>43084</v>
      </c>
      <c r="G660" s="0" t="n">
        <v>30190</v>
      </c>
      <c r="H660" s="0" t="n">
        <v>12894</v>
      </c>
      <c r="I660" s="0" t="n">
        <v>1966080</v>
      </c>
      <c r="J660" s="0" t="n">
        <v>1024</v>
      </c>
      <c r="K660" s="0" t="n">
        <v>867.19</v>
      </c>
      <c r="L660" s="0" t="n">
        <v>1.15315</v>
      </c>
      <c r="M660" s="0" t="n">
        <v>13.5498</v>
      </c>
      <c r="N660" s="0" t="n">
        <v>7</v>
      </c>
    </row>
    <row collapsed="false" customFormat="false" customHeight="false" hidden="false" ht="12.8" outlineLevel="0" r="661">
      <c r="A661" s="0" t="n">
        <v>7</v>
      </c>
      <c r="B661" s="0" t="n">
        <v>8</v>
      </c>
      <c r="C661" s="0" t="n">
        <v>2048</v>
      </c>
      <c r="D661" s="0" t="n">
        <v>1920</v>
      </c>
      <c r="E661" s="0" t="n">
        <v>7.77908</v>
      </c>
      <c r="F661" s="0" t="n">
        <v>124179</v>
      </c>
      <c r="G661" s="0" t="n">
        <v>66252</v>
      </c>
      <c r="H661" s="0" t="n">
        <v>57927</v>
      </c>
      <c r="I661" s="0" t="n">
        <v>3932160</v>
      </c>
      <c r="J661" s="0" t="n">
        <v>2048</v>
      </c>
      <c r="K661" s="0" t="n">
        <v>246.816</v>
      </c>
      <c r="L661" s="0" t="n">
        <v>4.0516</v>
      </c>
      <c r="M661" s="0" t="n">
        <v>3.8565</v>
      </c>
      <c r="N661" s="0" t="n">
        <v>7</v>
      </c>
    </row>
    <row collapsed="false" customFormat="false" customHeight="false" hidden="false" ht="12.8" outlineLevel="0" r="662">
      <c r="A662" s="0" t="n">
        <v>7</v>
      </c>
      <c r="B662" s="0" t="n">
        <v>16</v>
      </c>
      <c r="C662" s="0" t="n">
        <v>1</v>
      </c>
      <c r="D662" s="0" t="n">
        <v>1920</v>
      </c>
      <c r="E662" s="0" t="n">
        <v>0.142375</v>
      </c>
      <c r="F662" s="0" t="n">
        <v>11</v>
      </c>
      <c r="G662" s="0" t="n">
        <v>11</v>
      </c>
      <c r="H662" s="0" t="n">
        <v>0</v>
      </c>
      <c r="I662" s="0" t="n">
        <v>1920</v>
      </c>
      <c r="J662" s="0" t="n">
        <v>1</v>
      </c>
      <c r="K662" s="0" t="n">
        <v>13485.5</v>
      </c>
      <c r="L662" s="0" t="n">
        <v>0.0741538</v>
      </c>
      <c r="M662" s="0" t="n">
        <v>210.711</v>
      </c>
      <c r="N662" s="0" t="n">
        <v>7</v>
      </c>
    </row>
    <row collapsed="false" customFormat="false" customHeight="false" hidden="false" ht="12.8" outlineLevel="0" r="663">
      <c r="A663" s="0" t="n">
        <v>7</v>
      </c>
      <c r="B663" s="0" t="n">
        <v>16</v>
      </c>
      <c r="C663" s="0" t="n">
        <v>2</v>
      </c>
      <c r="D663" s="0" t="n">
        <v>1920</v>
      </c>
      <c r="E663" s="0" t="n">
        <v>0.162625</v>
      </c>
      <c r="F663" s="0" t="n">
        <v>27</v>
      </c>
      <c r="G663" s="0" t="n">
        <v>27</v>
      </c>
      <c r="H663" s="0" t="n">
        <v>0</v>
      </c>
      <c r="I663" s="0" t="n">
        <v>3840</v>
      </c>
      <c r="J663" s="0" t="n">
        <v>2</v>
      </c>
      <c r="K663" s="0" t="n">
        <v>11806.3</v>
      </c>
      <c r="L663" s="0" t="n">
        <v>0.0847005</v>
      </c>
      <c r="M663" s="0" t="n">
        <v>184.473</v>
      </c>
      <c r="N663" s="0" t="n">
        <v>7</v>
      </c>
    </row>
    <row collapsed="false" customFormat="false" customHeight="false" hidden="false" ht="12.8" outlineLevel="0" r="664">
      <c r="A664" s="0" t="n">
        <v>7</v>
      </c>
      <c r="B664" s="0" t="n">
        <v>16</v>
      </c>
      <c r="C664" s="0" t="n">
        <v>4</v>
      </c>
      <c r="D664" s="0" t="n">
        <v>1920</v>
      </c>
      <c r="E664" s="0" t="n">
        <v>0.182226</v>
      </c>
      <c r="F664" s="0" t="n">
        <v>105</v>
      </c>
      <c r="G664" s="0" t="n">
        <v>105</v>
      </c>
      <c r="H664" s="0" t="n">
        <v>0</v>
      </c>
      <c r="I664" s="0" t="n">
        <v>7680</v>
      </c>
      <c r="J664" s="0" t="n">
        <v>4</v>
      </c>
      <c r="K664" s="0" t="n">
        <v>10536.3</v>
      </c>
      <c r="L664" s="0" t="n">
        <v>0.0949096</v>
      </c>
      <c r="M664" s="0" t="n">
        <v>164.63</v>
      </c>
      <c r="N664" s="0" t="n">
        <v>7</v>
      </c>
    </row>
    <row collapsed="false" customFormat="false" customHeight="false" hidden="false" ht="12.8" outlineLevel="0" r="665">
      <c r="A665" s="0" t="n">
        <v>7</v>
      </c>
      <c r="B665" s="0" t="n">
        <v>16</v>
      </c>
      <c r="C665" s="0" t="n">
        <v>8</v>
      </c>
      <c r="D665" s="0" t="n">
        <v>1920</v>
      </c>
      <c r="E665" s="0" t="n">
        <v>0.159136</v>
      </c>
      <c r="F665" s="0" t="n">
        <v>164</v>
      </c>
      <c r="G665" s="0" t="n">
        <v>163</v>
      </c>
      <c r="H665" s="0" t="n">
        <v>1</v>
      </c>
      <c r="I665" s="0" t="n">
        <v>15360</v>
      </c>
      <c r="J665" s="0" t="n">
        <v>8</v>
      </c>
      <c r="K665" s="0" t="n">
        <v>12065.1</v>
      </c>
      <c r="L665" s="0" t="n">
        <v>0.0828835</v>
      </c>
      <c r="M665" s="0" t="n">
        <v>188.518</v>
      </c>
      <c r="N665" s="0" t="n">
        <v>7</v>
      </c>
    </row>
    <row collapsed="false" customFormat="false" customHeight="false" hidden="false" ht="12.8" outlineLevel="0" r="666">
      <c r="A666" s="0" t="n">
        <v>7</v>
      </c>
      <c r="B666" s="0" t="n">
        <v>16</v>
      </c>
      <c r="C666" s="0" t="n">
        <v>16</v>
      </c>
      <c r="D666" s="0" t="n">
        <v>1920</v>
      </c>
      <c r="E666" s="0" t="n">
        <v>0.157988</v>
      </c>
      <c r="F666" s="0" t="n">
        <v>280</v>
      </c>
      <c r="G666" s="0" t="n">
        <v>279</v>
      </c>
      <c r="H666" s="0" t="n">
        <v>1</v>
      </c>
      <c r="I666" s="0" t="n">
        <v>30720</v>
      </c>
      <c r="J666" s="0" t="n">
        <v>16</v>
      </c>
      <c r="K666" s="0" t="n">
        <v>12152.8</v>
      </c>
      <c r="L666" s="0" t="n">
        <v>0.0822857</v>
      </c>
      <c r="M666" s="0" t="n">
        <v>189.887</v>
      </c>
      <c r="N666" s="0" t="n">
        <v>7</v>
      </c>
    </row>
    <row collapsed="false" customFormat="false" customHeight="false" hidden="false" ht="12.8" outlineLevel="0" r="667">
      <c r="A667" s="0" t="n">
        <v>7</v>
      </c>
      <c r="B667" s="0" t="n">
        <v>16</v>
      </c>
      <c r="C667" s="0" t="n">
        <v>32</v>
      </c>
      <c r="D667" s="0" t="n">
        <v>1920</v>
      </c>
      <c r="E667" s="0" t="n">
        <v>0.170618</v>
      </c>
      <c r="F667" s="0" t="n">
        <v>584</v>
      </c>
      <c r="G667" s="0" t="n">
        <v>581</v>
      </c>
      <c r="H667" s="0" t="n">
        <v>3</v>
      </c>
      <c r="I667" s="0" t="n">
        <v>61440</v>
      </c>
      <c r="J667" s="0" t="n">
        <v>32</v>
      </c>
      <c r="K667" s="0" t="n">
        <v>11253.2</v>
      </c>
      <c r="L667" s="0" t="n">
        <v>0.0888635</v>
      </c>
      <c r="M667" s="0" t="n">
        <v>175.831</v>
      </c>
      <c r="N667" s="0" t="n">
        <v>7</v>
      </c>
    </row>
    <row collapsed="false" customFormat="false" customHeight="false" hidden="false" ht="12.8" outlineLevel="0" r="668">
      <c r="A668" s="0" t="n">
        <v>7</v>
      </c>
      <c r="B668" s="0" t="n">
        <v>16</v>
      </c>
      <c r="C668" s="0" t="n">
        <v>64</v>
      </c>
      <c r="D668" s="0" t="n">
        <v>1920</v>
      </c>
      <c r="E668" s="0" t="n">
        <v>0.162487</v>
      </c>
      <c r="F668" s="0" t="n">
        <v>1117</v>
      </c>
      <c r="G668" s="0" t="n">
        <v>1110</v>
      </c>
      <c r="H668" s="0" t="n">
        <v>7</v>
      </c>
      <c r="I668" s="0" t="n">
        <v>122880</v>
      </c>
      <c r="J668" s="0" t="n">
        <v>64</v>
      </c>
      <c r="K668" s="0" t="n">
        <v>11816.4</v>
      </c>
      <c r="L668" s="0" t="n">
        <v>0.0846284</v>
      </c>
      <c r="M668" s="0" t="n">
        <v>184.631</v>
      </c>
      <c r="N668" s="0" t="n">
        <v>7</v>
      </c>
    </row>
    <row collapsed="false" customFormat="false" customHeight="false" hidden="false" ht="12.8" outlineLevel="0" r="669">
      <c r="A669" s="0" t="n">
        <v>7</v>
      </c>
      <c r="B669" s="0" t="n">
        <v>16</v>
      </c>
      <c r="C669" s="0" t="n">
        <v>128</v>
      </c>
      <c r="D669" s="0" t="n">
        <v>1920</v>
      </c>
      <c r="E669" s="0" t="n">
        <v>0.167659</v>
      </c>
      <c r="F669" s="0" t="n">
        <v>2186</v>
      </c>
      <c r="G669" s="0" t="n">
        <v>2147</v>
      </c>
      <c r="H669" s="0" t="n">
        <v>39</v>
      </c>
      <c r="I669" s="0" t="n">
        <v>245760</v>
      </c>
      <c r="J669" s="0" t="n">
        <v>128</v>
      </c>
      <c r="K669" s="0" t="n">
        <v>11451.8</v>
      </c>
      <c r="L669" s="0" t="n">
        <v>0.0873224</v>
      </c>
      <c r="M669" s="0" t="n">
        <v>178.935</v>
      </c>
      <c r="N669" s="0" t="n">
        <v>7</v>
      </c>
    </row>
    <row collapsed="false" customFormat="false" customHeight="false" hidden="false" ht="12.8" outlineLevel="0" r="670">
      <c r="A670" s="0" t="n">
        <v>7</v>
      </c>
      <c r="B670" s="0" t="n">
        <v>16</v>
      </c>
      <c r="C670" s="0" t="n">
        <v>256</v>
      </c>
      <c r="D670" s="0" t="n">
        <v>1920</v>
      </c>
      <c r="E670" s="0" t="n">
        <v>0.433502</v>
      </c>
      <c r="F670" s="0" t="n">
        <v>4941</v>
      </c>
      <c r="G670" s="0" t="n">
        <v>4799</v>
      </c>
      <c r="H670" s="0" t="n">
        <v>142</v>
      </c>
      <c r="I670" s="0" t="n">
        <v>491520</v>
      </c>
      <c r="J670" s="0" t="n">
        <v>256</v>
      </c>
      <c r="K670" s="0" t="n">
        <v>4429.05</v>
      </c>
      <c r="L670" s="0" t="n">
        <v>0.225782</v>
      </c>
      <c r="M670" s="0" t="n">
        <v>69.2039</v>
      </c>
      <c r="N670" s="0" t="n">
        <v>7</v>
      </c>
    </row>
    <row collapsed="false" customFormat="false" customHeight="false" hidden="false" ht="12.8" outlineLevel="0" r="671">
      <c r="A671" s="0" t="n">
        <v>7</v>
      </c>
      <c r="B671" s="0" t="n">
        <v>16</v>
      </c>
      <c r="C671" s="0" t="n">
        <v>512</v>
      </c>
      <c r="D671" s="0" t="n">
        <v>1920</v>
      </c>
      <c r="E671" s="0" t="n">
        <v>0.906846</v>
      </c>
      <c r="F671" s="0" t="n">
        <v>9619</v>
      </c>
      <c r="G671" s="0" t="n">
        <v>9023</v>
      </c>
      <c r="H671" s="0" t="n">
        <v>596</v>
      </c>
      <c r="I671" s="0" t="n">
        <v>983040</v>
      </c>
      <c r="J671" s="0" t="n">
        <v>512</v>
      </c>
      <c r="K671" s="0" t="n">
        <v>2117.23</v>
      </c>
      <c r="L671" s="0" t="n">
        <v>0.472316</v>
      </c>
      <c r="M671" s="0" t="n">
        <v>33.0817</v>
      </c>
      <c r="N671" s="0" t="n">
        <v>7</v>
      </c>
    </row>
    <row collapsed="false" customFormat="false" customHeight="false" hidden="false" ht="12.8" outlineLevel="0" r="672">
      <c r="A672" s="0" t="n">
        <v>7</v>
      </c>
      <c r="B672" s="0" t="n">
        <v>16</v>
      </c>
      <c r="C672" s="0" t="n">
        <v>1024</v>
      </c>
      <c r="D672" s="0" t="n">
        <v>1920</v>
      </c>
      <c r="E672" s="0" t="n">
        <v>1.50826</v>
      </c>
      <c r="F672" s="0" t="n">
        <v>20495</v>
      </c>
      <c r="G672" s="0" t="n">
        <v>18404</v>
      </c>
      <c r="H672" s="0" t="n">
        <v>2091</v>
      </c>
      <c r="I672" s="0" t="n">
        <v>1966080</v>
      </c>
      <c r="J672" s="0" t="n">
        <v>1024</v>
      </c>
      <c r="K672" s="0" t="n">
        <v>1272.99</v>
      </c>
      <c r="L672" s="0" t="n">
        <v>0.78555</v>
      </c>
      <c r="M672" s="0" t="n">
        <v>19.8905</v>
      </c>
      <c r="N672" s="0" t="n">
        <v>7</v>
      </c>
    </row>
    <row collapsed="false" customFormat="false" customHeight="false" hidden="false" ht="12.8" outlineLevel="0" r="673">
      <c r="A673" s="0" t="n">
        <v>7</v>
      </c>
      <c r="B673" s="0" t="n">
        <v>16</v>
      </c>
      <c r="C673" s="0" t="n">
        <v>2048</v>
      </c>
      <c r="D673" s="0" t="n">
        <v>1920</v>
      </c>
      <c r="E673" s="0" t="n">
        <v>3.96987</v>
      </c>
      <c r="F673" s="0" t="n">
        <v>45412</v>
      </c>
      <c r="G673" s="0" t="n">
        <v>36940</v>
      </c>
      <c r="H673" s="0" t="n">
        <v>8472</v>
      </c>
      <c r="I673" s="0" t="n">
        <v>3932160</v>
      </c>
      <c r="J673" s="0" t="n">
        <v>2048</v>
      </c>
      <c r="K673" s="0" t="n">
        <v>483.643</v>
      </c>
      <c r="L673" s="0" t="n">
        <v>2.06764</v>
      </c>
      <c r="M673" s="0" t="n">
        <v>7.55692</v>
      </c>
      <c r="N673" s="0" t="n">
        <v>7</v>
      </c>
    </row>
    <row collapsed="false" customFormat="false" customHeight="false" hidden="false" ht="12.8" outlineLevel="0" r="674">
      <c r="A674" s="0" t="n">
        <v>7</v>
      </c>
      <c r="B674" s="0" t="n">
        <v>32</v>
      </c>
      <c r="C674" s="0" t="n">
        <v>1</v>
      </c>
      <c r="D674" s="0" t="n">
        <v>1920</v>
      </c>
      <c r="E674" s="0" t="n">
        <v>0.174034</v>
      </c>
      <c r="F674" s="0" t="n">
        <v>6</v>
      </c>
      <c r="G674" s="0" t="n">
        <v>6</v>
      </c>
      <c r="H674" s="0" t="n">
        <v>0</v>
      </c>
      <c r="I674" s="0" t="n">
        <v>1920</v>
      </c>
      <c r="J674" s="0" t="n">
        <v>1</v>
      </c>
      <c r="K674" s="0" t="n">
        <v>11032.3</v>
      </c>
      <c r="L674" s="0" t="n">
        <v>0.0906427</v>
      </c>
      <c r="M674" s="0" t="n">
        <v>172.38</v>
      </c>
      <c r="N674" s="0" t="n">
        <v>7</v>
      </c>
    </row>
    <row collapsed="false" customFormat="false" customHeight="false" hidden="false" ht="12.8" outlineLevel="0" r="675">
      <c r="A675" s="0" t="n">
        <v>7</v>
      </c>
      <c r="B675" s="0" t="n">
        <v>32</v>
      </c>
      <c r="C675" s="0" t="n">
        <v>2</v>
      </c>
      <c r="D675" s="0" t="n">
        <v>1920</v>
      </c>
      <c r="E675" s="0" t="n">
        <v>0.147393</v>
      </c>
      <c r="F675" s="0" t="n">
        <v>15</v>
      </c>
      <c r="G675" s="0" t="n">
        <v>15</v>
      </c>
      <c r="H675" s="0" t="n">
        <v>0</v>
      </c>
      <c r="I675" s="0" t="n">
        <v>3840</v>
      </c>
      <c r="J675" s="0" t="n">
        <v>2</v>
      </c>
      <c r="K675" s="0" t="n">
        <v>13026.4</v>
      </c>
      <c r="L675" s="0" t="n">
        <v>0.076767</v>
      </c>
      <c r="M675" s="0" t="n">
        <v>203.538</v>
      </c>
      <c r="N675" s="0" t="n">
        <v>7</v>
      </c>
    </row>
    <row collapsed="false" customFormat="false" customHeight="false" hidden="false" ht="12.8" outlineLevel="0" r="676">
      <c r="A676" s="0" t="n">
        <v>7</v>
      </c>
      <c r="B676" s="0" t="n">
        <v>32</v>
      </c>
      <c r="C676" s="0" t="n">
        <v>4</v>
      </c>
      <c r="D676" s="0" t="n">
        <v>1920</v>
      </c>
      <c r="E676" s="0" t="n">
        <v>0.194793</v>
      </c>
      <c r="F676" s="0" t="n">
        <v>69</v>
      </c>
      <c r="G676" s="0" t="n">
        <v>69</v>
      </c>
      <c r="H676" s="0" t="n">
        <v>0</v>
      </c>
      <c r="I676" s="0" t="n">
        <v>7680</v>
      </c>
      <c r="J676" s="0" t="n">
        <v>4</v>
      </c>
      <c r="K676" s="0" t="n">
        <v>9856.64</v>
      </c>
      <c r="L676" s="0" t="n">
        <v>0.101454</v>
      </c>
      <c r="M676" s="0" t="n">
        <v>154.01</v>
      </c>
      <c r="N676" s="0" t="n">
        <v>7</v>
      </c>
    </row>
    <row collapsed="false" customFormat="false" customHeight="false" hidden="false" ht="12.8" outlineLevel="0" r="677">
      <c r="A677" s="0" t="n">
        <v>7</v>
      </c>
      <c r="B677" s="0" t="n">
        <v>32</v>
      </c>
      <c r="C677" s="0" t="n">
        <v>8</v>
      </c>
      <c r="D677" s="0" t="n">
        <v>1920</v>
      </c>
      <c r="E677" s="0" t="n">
        <v>0.158512</v>
      </c>
      <c r="F677" s="0" t="n">
        <v>108</v>
      </c>
      <c r="G677" s="0" t="n">
        <v>108</v>
      </c>
      <c r="H677" s="0" t="n">
        <v>0</v>
      </c>
      <c r="I677" s="0" t="n">
        <v>15360</v>
      </c>
      <c r="J677" s="0" t="n">
        <v>8</v>
      </c>
      <c r="K677" s="0" t="n">
        <v>12112.7</v>
      </c>
      <c r="L677" s="0" t="n">
        <v>0.0825582</v>
      </c>
      <c r="M677" s="0" t="n">
        <v>189.26</v>
      </c>
      <c r="N677" s="0" t="n">
        <v>7</v>
      </c>
    </row>
    <row collapsed="false" customFormat="false" customHeight="false" hidden="false" ht="12.8" outlineLevel="0" r="678">
      <c r="A678" s="0" t="n">
        <v>7</v>
      </c>
      <c r="B678" s="0" t="n">
        <v>32</v>
      </c>
      <c r="C678" s="0" t="n">
        <v>16</v>
      </c>
      <c r="D678" s="0" t="n">
        <v>1920</v>
      </c>
      <c r="E678" s="0" t="n">
        <v>0.214682</v>
      </c>
      <c r="F678" s="0" t="n">
        <v>178</v>
      </c>
      <c r="G678" s="0" t="n">
        <v>178</v>
      </c>
      <c r="H678" s="0" t="n">
        <v>0</v>
      </c>
      <c r="I678" s="0" t="n">
        <v>30720</v>
      </c>
      <c r="J678" s="0" t="n">
        <v>16</v>
      </c>
      <c r="K678" s="0" t="n">
        <v>8943.48</v>
      </c>
      <c r="L678" s="0" t="n">
        <v>0.111813</v>
      </c>
      <c r="M678" s="0" t="n">
        <v>139.742</v>
      </c>
      <c r="N678" s="0" t="n">
        <v>7</v>
      </c>
    </row>
    <row collapsed="false" customFormat="false" customHeight="false" hidden="false" ht="12.8" outlineLevel="0" r="679">
      <c r="A679" s="0" t="n">
        <v>7</v>
      </c>
      <c r="B679" s="0" t="n">
        <v>32</v>
      </c>
      <c r="C679" s="0" t="n">
        <v>32</v>
      </c>
      <c r="D679" s="0" t="n">
        <v>1920</v>
      </c>
      <c r="E679" s="0" t="n">
        <v>0.167593</v>
      </c>
      <c r="F679" s="0" t="n">
        <v>360</v>
      </c>
      <c r="G679" s="0" t="n">
        <v>360</v>
      </c>
      <c r="H679" s="0" t="n">
        <v>0</v>
      </c>
      <c r="I679" s="0" t="n">
        <v>61440</v>
      </c>
      <c r="J679" s="0" t="n">
        <v>32</v>
      </c>
      <c r="K679" s="0" t="n">
        <v>11456.3</v>
      </c>
      <c r="L679" s="0" t="n">
        <v>0.0872881</v>
      </c>
      <c r="M679" s="0" t="n">
        <v>179.005</v>
      </c>
      <c r="N679" s="0" t="n">
        <v>7</v>
      </c>
    </row>
    <row collapsed="false" customFormat="false" customHeight="false" hidden="false" ht="12.8" outlineLevel="0" r="680">
      <c r="A680" s="0" t="n">
        <v>7</v>
      </c>
      <c r="B680" s="0" t="n">
        <v>32</v>
      </c>
      <c r="C680" s="0" t="n">
        <v>64</v>
      </c>
      <c r="D680" s="0" t="n">
        <v>1920</v>
      </c>
      <c r="E680" s="0" t="n">
        <v>0.1617</v>
      </c>
      <c r="F680" s="0" t="n">
        <v>696</v>
      </c>
      <c r="G680" s="0" t="n">
        <v>696</v>
      </c>
      <c r="H680" s="0" t="n">
        <v>0</v>
      </c>
      <c r="I680" s="0" t="n">
        <v>122880</v>
      </c>
      <c r="J680" s="0" t="n">
        <v>64</v>
      </c>
      <c r="K680" s="0" t="n">
        <v>11873.8</v>
      </c>
      <c r="L680" s="0" t="n">
        <v>0.0842189</v>
      </c>
      <c r="M680" s="0" t="n">
        <v>185.528</v>
      </c>
      <c r="N680" s="0" t="n">
        <v>7</v>
      </c>
    </row>
    <row collapsed="false" customFormat="false" customHeight="false" hidden="false" ht="12.8" outlineLevel="0" r="681">
      <c r="A681" s="0" t="n">
        <v>7</v>
      </c>
      <c r="B681" s="0" t="n">
        <v>32</v>
      </c>
      <c r="C681" s="0" t="n">
        <v>128</v>
      </c>
      <c r="D681" s="0" t="n">
        <v>1920</v>
      </c>
      <c r="E681" s="0" t="n">
        <v>0.168181</v>
      </c>
      <c r="F681" s="0" t="n">
        <v>1396</v>
      </c>
      <c r="G681" s="0" t="n">
        <v>1390</v>
      </c>
      <c r="H681" s="0" t="n">
        <v>6</v>
      </c>
      <c r="I681" s="0" t="n">
        <v>245760</v>
      </c>
      <c r="J681" s="0" t="n">
        <v>128</v>
      </c>
      <c r="K681" s="0" t="n">
        <v>11416.3</v>
      </c>
      <c r="L681" s="0" t="n">
        <v>0.0875944</v>
      </c>
      <c r="M681" s="0" t="n">
        <v>178.379</v>
      </c>
      <c r="N681" s="0" t="n">
        <v>7</v>
      </c>
    </row>
    <row collapsed="false" customFormat="false" customHeight="false" hidden="false" ht="12.8" outlineLevel="0" r="682">
      <c r="A682" s="0" t="n">
        <v>7</v>
      </c>
      <c r="B682" s="0" t="n">
        <v>32</v>
      </c>
      <c r="C682" s="0" t="n">
        <v>256</v>
      </c>
      <c r="D682" s="0" t="n">
        <v>1920</v>
      </c>
      <c r="E682" s="0" t="n">
        <v>0.296301</v>
      </c>
      <c r="F682" s="0" t="n">
        <v>2864</v>
      </c>
      <c r="G682" s="0" t="n">
        <v>2844</v>
      </c>
      <c r="H682" s="0" t="n">
        <v>20</v>
      </c>
      <c r="I682" s="0" t="n">
        <v>491520</v>
      </c>
      <c r="J682" s="0" t="n">
        <v>256</v>
      </c>
      <c r="K682" s="0" t="n">
        <v>6479.89</v>
      </c>
      <c r="L682" s="0" t="n">
        <v>0.154323</v>
      </c>
      <c r="M682" s="0" t="n">
        <v>101.248</v>
      </c>
      <c r="N682" s="0" t="n">
        <v>7</v>
      </c>
    </row>
    <row collapsed="false" customFormat="false" customHeight="false" hidden="false" ht="12.8" outlineLevel="0" r="683">
      <c r="A683" s="0" t="n">
        <v>7</v>
      </c>
      <c r="B683" s="0" t="n">
        <v>32</v>
      </c>
      <c r="C683" s="0" t="n">
        <v>512</v>
      </c>
      <c r="D683" s="0" t="n">
        <v>1920</v>
      </c>
      <c r="E683" s="0" t="n">
        <v>0.774638</v>
      </c>
      <c r="F683" s="0" t="n">
        <v>5814</v>
      </c>
      <c r="G683" s="0" t="n">
        <v>5721</v>
      </c>
      <c r="H683" s="0" t="n">
        <v>93</v>
      </c>
      <c r="I683" s="0" t="n">
        <v>983040</v>
      </c>
      <c r="J683" s="0" t="n">
        <v>512</v>
      </c>
      <c r="K683" s="0" t="n">
        <v>2478.58</v>
      </c>
      <c r="L683" s="0" t="n">
        <v>0.403458</v>
      </c>
      <c r="M683" s="0" t="n">
        <v>38.7277</v>
      </c>
      <c r="N683" s="0" t="n">
        <v>7</v>
      </c>
    </row>
    <row collapsed="false" customFormat="false" customHeight="false" hidden="false" ht="12.8" outlineLevel="0" r="684">
      <c r="A684" s="0" t="n">
        <v>7</v>
      </c>
      <c r="B684" s="0" t="n">
        <v>32</v>
      </c>
      <c r="C684" s="0" t="n">
        <v>1024</v>
      </c>
      <c r="D684" s="0" t="n">
        <v>1920</v>
      </c>
      <c r="E684" s="0" t="n">
        <v>1.20852</v>
      </c>
      <c r="F684" s="0" t="n">
        <v>11860</v>
      </c>
      <c r="G684" s="0" t="n">
        <v>11542</v>
      </c>
      <c r="H684" s="0" t="n">
        <v>318</v>
      </c>
      <c r="I684" s="0" t="n">
        <v>1966080</v>
      </c>
      <c r="J684" s="0" t="n">
        <v>1024</v>
      </c>
      <c r="K684" s="0" t="n">
        <v>1588.72</v>
      </c>
      <c r="L684" s="0" t="n">
        <v>0.629436</v>
      </c>
      <c r="M684" s="0" t="n">
        <v>24.8238</v>
      </c>
      <c r="N684" s="0" t="n">
        <v>7</v>
      </c>
    </row>
    <row collapsed="false" customFormat="false" customHeight="false" hidden="false" ht="12.8" outlineLevel="0" r="685">
      <c r="A685" s="0" t="n">
        <v>7</v>
      </c>
      <c r="B685" s="0" t="n">
        <v>32</v>
      </c>
      <c r="C685" s="0" t="n">
        <v>2048</v>
      </c>
      <c r="D685" s="0" t="n">
        <v>1920</v>
      </c>
      <c r="E685" s="0" t="n">
        <v>2.6103</v>
      </c>
      <c r="F685" s="0" t="n">
        <v>24883</v>
      </c>
      <c r="G685" s="0" t="n">
        <v>23516</v>
      </c>
      <c r="H685" s="0" t="n">
        <v>1367</v>
      </c>
      <c r="I685" s="0" t="n">
        <v>3932160</v>
      </c>
      <c r="J685" s="0" t="n">
        <v>2048</v>
      </c>
      <c r="K685" s="0" t="n">
        <v>735.549</v>
      </c>
      <c r="L685" s="0" t="n">
        <v>1.35953</v>
      </c>
      <c r="M685" s="0" t="n">
        <v>11.493</v>
      </c>
      <c r="N685" s="0" t="n">
        <v>7</v>
      </c>
    </row>
    <row collapsed="false" customFormat="false" customHeight="false" hidden="false" ht="12.8" outlineLevel="0" r="686">
      <c r="A686" s="0" t="n">
        <v>7</v>
      </c>
      <c r="B686" s="0" t="n">
        <v>32</v>
      </c>
      <c r="C686" s="0" t="n">
        <v>4096</v>
      </c>
      <c r="D686" s="0" t="n">
        <v>1920</v>
      </c>
      <c r="E686" s="0" t="n">
        <v>7.5556</v>
      </c>
      <c r="F686" s="0" t="n">
        <v>54106</v>
      </c>
      <c r="G686" s="0" t="n">
        <v>48637</v>
      </c>
      <c r="H686" s="0" t="n">
        <v>5469</v>
      </c>
      <c r="I686" s="0" t="n">
        <v>7864320</v>
      </c>
      <c r="J686" s="0" t="n">
        <v>4096</v>
      </c>
      <c r="K686" s="0" t="n">
        <v>254.116</v>
      </c>
      <c r="L686" s="0" t="n">
        <v>3.93521</v>
      </c>
      <c r="M686" s="0" t="n">
        <v>3.97056</v>
      </c>
      <c r="N686" s="0" t="n">
        <v>7</v>
      </c>
    </row>
    <row collapsed="false" customFormat="false" customHeight="false" hidden="false" ht="12.8" outlineLevel="0" r="687">
      <c r="A687" s="0" t="n">
        <v>7</v>
      </c>
      <c r="B687" s="0" t="n">
        <v>32</v>
      </c>
      <c r="C687" s="0" t="n">
        <v>8192</v>
      </c>
      <c r="D687" s="0" t="n">
        <v>1920</v>
      </c>
      <c r="E687" s="0" t="n">
        <v>17.7138</v>
      </c>
      <c r="F687" s="0" t="n">
        <v>118710</v>
      </c>
      <c r="G687" s="0" t="n">
        <v>96666</v>
      </c>
      <c r="H687" s="0" t="n">
        <v>22044</v>
      </c>
      <c r="I687" s="0" t="n">
        <v>15728640</v>
      </c>
      <c r="J687" s="0" t="n">
        <v>8192</v>
      </c>
      <c r="K687" s="0" t="n">
        <v>108.39</v>
      </c>
      <c r="L687" s="0" t="n">
        <v>9.22595</v>
      </c>
      <c r="M687" s="0" t="n">
        <v>1.69359</v>
      </c>
      <c r="N687" s="0" t="n">
        <v>7</v>
      </c>
    </row>
    <row collapsed="false" customFormat="false" customHeight="false" hidden="false" ht="12.8" outlineLevel="0" r="688">
      <c r="A688" s="0" t="n">
        <v>7</v>
      </c>
      <c r="B688" s="0" t="n">
        <v>64</v>
      </c>
      <c r="C688" s="0" t="n">
        <v>1</v>
      </c>
      <c r="D688" s="0" t="n">
        <v>1920</v>
      </c>
      <c r="E688" s="0" t="n">
        <v>0.231015</v>
      </c>
      <c r="F688" s="0" t="n">
        <v>5</v>
      </c>
      <c r="G688" s="0" t="n">
        <v>5</v>
      </c>
      <c r="H688" s="0" t="n">
        <v>0</v>
      </c>
      <c r="I688" s="0" t="n">
        <v>1920</v>
      </c>
      <c r="J688" s="0" t="n">
        <v>1</v>
      </c>
      <c r="K688" s="0" t="n">
        <v>8311.15</v>
      </c>
      <c r="L688" s="0" t="n">
        <v>0.12032</v>
      </c>
      <c r="M688" s="0" t="n">
        <v>129.862</v>
      </c>
      <c r="N688" s="0" t="n">
        <v>7</v>
      </c>
    </row>
    <row collapsed="false" customFormat="false" customHeight="false" hidden="false" ht="12.8" outlineLevel="0" r="689">
      <c r="A689" s="0" t="n">
        <v>7</v>
      </c>
      <c r="B689" s="0" t="n">
        <v>64</v>
      </c>
      <c r="C689" s="0" t="n">
        <v>2</v>
      </c>
      <c r="D689" s="0" t="n">
        <v>1920</v>
      </c>
      <c r="E689" s="0" t="n">
        <v>0.187048</v>
      </c>
      <c r="F689" s="0" t="n">
        <v>10</v>
      </c>
      <c r="G689" s="0" t="n">
        <v>10</v>
      </c>
      <c r="H689" s="0" t="n">
        <v>0</v>
      </c>
      <c r="I689" s="0" t="n">
        <v>3840</v>
      </c>
      <c r="J689" s="0" t="n">
        <v>2</v>
      </c>
      <c r="K689" s="0" t="n">
        <v>10264.7</v>
      </c>
      <c r="L689" s="0" t="n">
        <v>0.0974208</v>
      </c>
      <c r="M689" s="0" t="n">
        <v>160.387</v>
      </c>
      <c r="N689" s="0" t="n">
        <v>7</v>
      </c>
    </row>
    <row collapsed="false" customFormat="false" customHeight="false" hidden="false" ht="12.8" outlineLevel="0" r="690">
      <c r="A690" s="0" t="n">
        <v>7</v>
      </c>
      <c r="B690" s="0" t="n">
        <v>64</v>
      </c>
      <c r="C690" s="0" t="n">
        <v>4</v>
      </c>
      <c r="D690" s="0" t="n">
        <v>1920</v>
      </c>
      <c r="E690" s="0" t="n">
        <v>0.109575</v>
      </c>
      <c r="F690" s="0" t="n">
        <v>47</v>
      </c>
      <c r="G690" s="0" t="n">
        <v>47</v>
      </c>
      <c r="H690" s="0" t="n">
        <v>0</v>
      </c>
      <c r="I690" s="0" t="n">
        <v>7680</v>
      </c>
      <c r="J690" s="0" t="n">
        <v>4</v>
      </c>
      <c r="K690" s="0" t="n">
        <v>17522.3</v>
      </c>
      <c r="L690" s="0" t="n">
        <v>0.0570701</v>
      </c>
      <c r="M690" s="0" t="n">
        <v>273.786</v>
      </c>
      <c r="N690" s="0" t="n">
        <v>7</v>
      </c>
    </row>
    <row collapsed="false" customFormat="false" customHeight="false" hidden="false" ht="12.8" outlineLevel="0" r="691">
      <c r="A691" s="0" t="n">
        <v>7</v>
      </c>
      <c r="B691" s="0" t="n">
        <v>64</v>
      </c>
      <c r="C691" s="0" t="n">
        <v>8</v>
      </c>
      <c r="D691" s="0" t="n">
        <v>1920</v>
      </c>
      <c r="E691" s="0" t="n">
        <v>0.152779</v>
      </c>
      <c r="F691" s="0" t="n">
        <v>72</v>
      </c>
      <c r="G691" s="0" t="n">
        <v>72</v>
      </c>
      <c r="H691" s="0" t="n">
        <v>0</v>
      </c>
      <c r="I691" s="0" t="n">
        <v>15360</v>
      </c>
      <c r="J691" s="0" t="n">
        <v>8</v>
      </c>
      <c r="K691" s="0" t="n">
        <v>12567.2</v>
      </c>
      <c r="L691" s="0" t="n">
        <v>0.0795725</v>
      </c>
      <c r="M691" s="0" t="n">
        <v>196.362</v>
      </c>
      <c r="N691" s="0" t="n">
        <v>7</v>
      </c>
    </row>
    <row collapsed="false" customFormat="false" customHeight="false" hidden="false" ht="12.8" outlineLevel="0" r="692">
      <c r="A692" s="0" t="n">
        <v>7</v>
      </c>
      <c r="B692" s="0" t="n">
        <v>64</v>
      </c>
      <c r="C692" s="0" t="n">
        <v>16</v>
      </c>
      <c r="D692" s="0" t="n">
        <v>1920</v>
      </c>
      <c r="E692" s="0" t="n">
        <v>0.175685</v>
      </c>
      <c r="F692" s="0" t="n">
        <v>112</v>
      </c>
      <c r="G692" s="0" t="n">
        <v>112</v>
      </c>
      <c r="H692" s="0" t="n">
        <v>0</v>
      </c>
      <c r="I692" s="0" t="n">
        <v>30720</v>
      </c>
      <c r="J692" s="0" t="n">
        <v>16</v>
      </c>
      <c r="K692" s="0" t="n">
        <v>10928.6</v>
      </c>
      <c r="L692" s="0" t="n">
        <v>0.0915026</v>
      </c>
      <c r="M692" s="0" t="n">
        <v>170.76</v>
      </c>
      <c r="N692" s="0" t="n">
        <v>7</v>
      </c>
    </row>
    <row collapsed="false" customFormat="false" customHeight="false" hidden="false" ht="12.8" outlineLevel="0" r="693">
      <c r="A693" s="0" t="n">
        <v>7</v>
      </c>
      <c r="B693" s="0" t="n">
        <v>64</v>
      </c>
      <c r="C693" s="0" t="n">
        <v>32</v>
      </c>
      <c r="D693" s="0" t="n">
        <v>1920</v>
      </c>
      <c r="E693" s="0" t="n">
        <v>0.160289</v>
      </c>
      <c r="F693" s="0" t="n">
        <v>233</v>
      </c>
      <c r="G693" s="0" t="n">
        <v>233</v>
      </c>
      <c r="H693" s="0" t="n">
        <v>0</v>
      </c>
      <c r="I693" s="0" t="n">
        <v>61440</v>
      </c>
      <c r="J693" s="0" t="n">
        <v>32</v>
      </c>
      <c r="K693" s="0" t="n">
        <v>11978.4</v>
      </c>
      <c r="L693" s="0" t="n">
        <v>0.0834837</v>
      </c>
      <c r="M693" s="0" t="n">
        <v>187.162</v>
      </c>
      <c r="N693" s="0" t="n">
        <v>7</v>
      </c>
    </row>
    <row collapsed="false" customFormat="false" customHeight="false" hidden="false" ht="12.8" outlineLevel="0" r="694">
      <c r="A694" s="0" t="n">
        <v>7</v>
      </c>
      <c r="B694" s="0" t="n">
        <v>64</v>
      </c>
      <c r="C694" s="0" t="n">
        <v>64</v>
      </c>
      <c r="D694" s="0" t="n">
        <v>1920</v>
      </c>
      <c r="E694" s="0" t="n">
        <v>0.166631</v>
      </c>
      <c r="F694" s="0" t="n">
        <v>444</v>
      </c>
      <c r="G694" s="0" t="n">
        <v>444</v>
      </c>
      <c r="H694" s="0" t="n">
        <v>0</v>
      </c>
      <c r="I694" s="0" t="n">
        <v>122880</v>
      </c>
      <c r="J694" s="0" t="n">
        <v>64</v>
      </c>
      <c r="K694" s="0" t="n">
        <v>11522.5</v>
      </c>
      <c r="L694" s="0" t="n">
        <v>0.086787</v>
      </c>
      <c r="M694" s="0" t="n">
        <v>180.038</v>
      </c>
      <c r="N694" s="0" t="n">
        <v>7</v>
      </c>
    </row>
    <row collapsed="false" customFormat="false" customHeight="false" hidden="false" ht="12.8" outlineLevel="0" r="695">
      <c r="A695" s="0" t="n">
        <v>7</v>
      </c>
      <c r="B695" s="0" t="n">
        <v>64</v>
      </c>
      <c r="C695" s="0" t="n">
        <v>128</v>
      </c>
      <c r="D695" s="0" t="n">
        <v>1920</v>
      </c>
      <c r="E695" s="0" t="n">
        <v>0.166571</v>
      </c>
      <c r="F695" s="0" t="n">
        <v>879</v>
      </c>
      <c r="G695" s="0" t="n">
        <v>878</v>
      </c>
      <c r="H695" s="0" t="n">
        <v>1</v>
      </c>
      <c r="I695" s="0" t="n">
        <v>245760</v>
      </c>
      <c r="J695" s="0" t="n">
        <v>128</v>
      </c>
      <c r="K695" s="0" t="n">
        <v>11526.6</v>
      </c>
      <c r="L695" s="0" t="n">
        <v>0.0867555</v>
      </c>
      <c r="M695" s="0" t="n">
        <v>180.104</v>
      </c>
      <c r="N695" s="0" t="n">
        <v>7</v>
      </c>
    </row>
    <row collapsed="false" customFormat="false" customHeight="false" hidden="false" ht="12.8" outlineLevel="0" r="696">
      <c r="A696" s="0" t="n">
        <v>7</v>
      </c>
      <c r="B696" s="0" t="n">
        <v>64</v>
      </c>
      <c r="C696" s="0" t="n">
        <v>256</v>
      </c>
      <c r="D696" s="0" t="n">
        <v>1920</v>
      </c>
      <c r="E696" s="0" t="n">
        <v>0.288621</v>
      </c>
      <c r="F696" s="0" t="n">
        <v>1867</v>
      </c>
      <c r="G696" s="0" t="n">
        <v>1867</v>
      </c>
      <c r="H696" s="0" t="n">
        <v>0</v>
      </c>
      <c r="I696" s="0" t="n">
        <v>491520</v>
      </c>
      <c r="J696" s="0" t="n">
        <v>256</v>
      </c>
      <c r="K696" s="0" t="n">
        <v>6652.32</v>
      </c>
      <c r="L696" s="0" t="n">
        <v>0.150323</v>
      </c>
      <c r="M696" s="0" t="n">
        <v>103.943</v>
      </c>
      <c r="N696" s="0" t="n">
        <v>7</v>
      </c>
    </row>
    <row collapsed="false" customFormat="false" customHeight="false" hidden="false" ht="12.8" outlineLevel="0" r="697">
      <c r="A697" s="0" t="n">
        <v>7</v>
      </c>
      <c r="B697" s="0" t="n">
        <v>64</v>
      </c>
      <c r="C697" s="0" t="n">
        <v>512</v>
      </c>
      <c r="D697" s="0" t="n">
        <v>1920</v>
      </c>
      <c r="E697" s="0" t="n">
        <v>0.576744</v>
      </c>
      <c r="F697" s="0" t="n">
        <v>3630</v>
      </c>
      <c r="G697" s="0" t="n">
        <v>3617</v>
      </c>
      <c r="H697" s="0" t="n">
        <v>13</v>
      </c>
      <c r="I697" s="0" t="n">
        <v>983040</v>
      </c>
      <c r="J697" s="0" t="n">
        <v>512</v>
      </c>
      <c r="K697" s="0" t="n">
        <v>3329.04</v>
      </c>
      <c r="L697" s="0" t="n">
        <v>0.300387</v>
      </c>
      <c r="M697" s="0" t="n">
        <v>52.0162</v>
      </c>
      <c r="N697" s="0" t="n">
        <v>7</v>
      </c>
    </row>
    <row collapsed="false" customFormat="false" customHeight="false" hidden="false" ht="12.8" outlineLevel="0" r="698">
      <c r="A698" s="0" t="n">
        <v>7</v>
      </c>
      <c r="B698" s="0" t="n">
        <v>64</v>
      </c>
      <c r="C698" s="0" t="n">
        <v>1024</v>
      </c>
      <c r="D698" s="0" t="n">
        <v>1920</v>
      </c>
      <c r="E698" s="0" t="n">
        <v>1.07302</v>
      </c>
      <c r="F698" s="0" t="n">
        <v>7386</v>
      </c>
      <c r="G698" s="0" t="n">
        <v>7339</v>
      </c>
      <c r="H698" s="0" t="n">
        <v>47</v>
      </c>
      <c r="I698" s="0" t="n">
        <v>1966080</v>
      </c>
      <c r="J698" s="0" t="n">
        <v>1024</v>
      </c>
      <c r="K698" s="0" t="n">
        <v>1789.35</v>
      </c>
      <c r="L698" s="0" t="n">
        <v>0.558863</v>
      </c>
      <c r="M698" s="0" t="n">
        <v>27.9586</v>
      </c>
      <c r="N698" s="0" t="n">
        <v>7</v>
      </c>
    </row>
    <row collapsed="false" customFormat="false" customHeight="false" hidden="false" ht="12.8" outlineLevel="0" r="699">
      <c r="A699" s="0" t="n">
        <v>7</v>
      </c>
      <c r="B699" s="0" t="n">
        <v>64</v>
      </c>
      <c r="C699" s="0" t="n">
        <v>2048</v>
      </c>
      <c r="D699" s="0" t="n">
        <v>1920</v>
      </c>
      <c r="E699" s="0" t="n">
        <v>1.98928</v>
      </c>
      <c r="F699" s="0" t="n">
        <v>15166</v>
      </c>
      <c r="G699" s="0" t="n">
        <v>14964</v>
      </c>
      <c r="H699" s="0" t="n">
        <v>202</v>
      </c>
      <c r="I699" s="0" t="n">
        <v>3932160</v>
      </c>
      <c r="J699" s="0" t="n">
        <v>2048</v>
      </c>
      <c r="K699" s="0" t="n">
        <v>965.172</v>
      </c>
      <c r="L699" s="0" t="n">
        <v>1.03608</v>
      </c>
      <c r="M699" s="0" t="n">
        <v>15.0808</v>
      </c>
      <c r="N699" s="0" t="n">
        <v>7</v>
      </c>
    </row>
    <row collapsed="false" customFormat="false" customHeight="false" hidden="false" ht="12.8" outlineLevel="0" r="700">
      <c r="A700" s="0" t="n">
        <v>7</v>
      </c>
      <c r="B700" s="0" t="n">
        <v>64</v>
      </c>
      <c r="C700" s="0" t="n">
        <v>4096</v>
      </c>
      <c r="D700" s="0" t="n">
        <v>1920</v>
      </c>
      <c r="E700" s="0" t="n">
        <v>5.39048</v>
      </c>
      <c r="F700" s="0" t="n">
        <v>31241</v>
      </c>
      <c r="G700" s="0" t="n">
        <v>30499</v>
      </c>
      <c r="H700" s="0" t="n">
        <v>742</v>
      </c>
      <c r="I700" s="0" t="n">
        <v>7864320</v>
      </c>
      <c r="J700" s="0" t="n">
        <v>4096</v>
      </c>
      <c r="K700" s="0" t="n">
        <v>356.184</v>
      </c>
      <c r="L700" s="0" t="n">
        <v>2.80754</v>
      </c>
      <c r="M700" s="0" t="n">
        <v>5.56537</v>
      </c>
      <c r="N700" s="0" t="n">
        <v>7</v>
      </c>
    </row>
    <row collapsed="false" customFormat="false" customHeight="false" hidden="false" ht="12.8" outlineLevel="0" r="701">
      <c r="A701" s="0" t="n">
        <v>7</v>
      </c>
      <c r="B701" s="0" t="n">
        <v>64</v>
      </c>
      <c r="C701" s="0" t="n">
        <v>8192</v>
      </c>
      <c r="D701" s="0" t="n">
        <v>1920</v>
      </c>
      <c r="E701" s="0" t="n">
        <v>11.3585</v>
      </c>
      <c r="F701" s="0" t="n">
        <v>64130</v>
      </c>
      <c r="G701" s="0" t="n">
        <v>61070</v>
      </c>
      <c r="H701" s="0" t="n">
        <v>3060</v>
      </c>
      <c r="I701" s="0" t="n">
        <v>15728640</v>
      </c>
      <c r="J701" s="0" t="n">
        <v>8192</v>
      </c>
      <c r="K701" s="0" t="n">
        <v>169.037</v>
      </c>
      <c r="L701" s="0" t="n">
        <v>5.91588</v>
      </c>
      <c r="M701" s="0" t="n">
        <v>2.6412</v>
      </c>
      <c r="N701" s="0" t="n">
        <v>7</v>
      </c>
    </row>
    <row collapsed="false" customFormat="false" customHeight="false" hidden="false" ht="12.8" outlineLevel="0" r="702">
      <c r="A702" s="0" t="n">
        <v>7</v>
      </c>
      <c r="B702" s="0" t="n">
        <v>128</v>
      </c>
      <c r="C702" s="0" t="n">
        <v>1</v>
      </c>
      <c r="D702" s="0" t="n">
        <v>1920</v>
      </c>
      <c r="E702" s="0" t="n">
        <v>0.158617</v>
      </c>
      <c r="F702" s="0" t="n">
        <v>2</v>
      </c>
      <c r="G702" s="0" t="n">
        <v>2</v>
      </c>
      <c r="H702" s="0" t="n">
        <v>0</v>
      </c>
      <c r="I702" s="0" t="n">
        <v>1920</v>
      </c>
      <c r="J702" s="0" t="n">
        <v>1</v>
      </c>
      <c r="K702" s="0" t="n">
        <v>12104.6</v>
      </c>
      <c r="L702" s="0" t="n">
        <v>0.0826132</v>
      </c>
      <c r="M702" s="0" t="n">
        <v>189.135</v>
      </c>
      <c r="N702" s="0" t="n">
        <v>7</v>
      </c>
    </row>
    <row collapsed="false" customFormat="false" customHeight="false" hidden="false" ht="12.8" outlineLevel="0" r="703">
      <c r="A703" s="0" t="n">
        <v>7</v>
      </c>
      <c r="B703" s="0" t="n">
        <v>128</v>
      </c>
      <c r="C703" s="0" t="n">
        <v>2</v>
      </c>
      <c r="D703" s="0" t="n">
        <v>1920</v>
      </c>
      <c r="E703" s="0" t="n">
        <v>0.215378</v>
      </c>
      <c r="F703" s="0" t="n">
        <v>5</v>
      </c>
      <c r="G703" s="0" t="n">
        <v>5</v>
      </c>
      <c r="H703" s="0" t="n">
        <v>0</v>
      </c>
      <c r="I703" s="0" t="n">
        <v>3840</v>
      </c>
      <c r="J703" s="0" t="n">
        <v>2</v>
      </c>
      <c r="K703" s="0" t="n">
        <v>8914.57</v>
      </c>
      <c r="L703" s="0" t="n">
        <v>0.112176</v>
      </c>
      <c r="M703" s="0" t="n">
        <v>139.29</v>
      </c>
      <c r="N703" s="0" t="n">
        <v>7</v>
      </c>
    </row>
    <row collapsed="false" customFormat="false" customHeight="false" hidden="false" ht="12.8" outlineLevel="0" r="704">
      <c r="A704" s="0" t="n">
        <v>7</v>
      </c>
      <c r="B704" s="0" t="n">
        <v>128</v>
      </c>
      <c r="C704" s="0" t="n">
        <v>4</v>
      </c>
      <c r="D704" s="0" t="n">
        <v>1920</v>
      </c>
      <c r="E704" s="0" t="n">
        <v>0.174846</v>
      </c>
      <c r="F704" s="0" t="n">
        <v>30</v>
      </c>
      <c r="G704" s="0" t="n">
        <v>30</v>
      </c>
      <c r="H704" s="0" t="n">
        <v>0</v>
      </c>
      <c r="I704" s="0" t="n">
        <v>7680</v>
      </c>
      <c r="J704" s="0" t="n">
        <v>4</v>
      </c>
      <c r="K704" s="0" t="n">
        <v>10981.1</v>
      </c>
      <c r="L704" s="0" t="n">
        <v>0.0910656</v>
      </c>
      <c r="M704" s="0" t="n">
        <v>171.58</v>
      </c>
      <c r="N704" s="0" t="n">
        <v>7</v>
      </c>
    </row>
    <row collapsed="false" customFormat="false" customHeight="false" hidden="false" ht="12.8" outlineLevel="0" r="705">
      <c r="A705" s="0" t="n">
        <v>7</v>
      </c>
      <c r="B705" s="0" t="n">
        <v>128</v>
      </c>
      <c r="C705" s="0" t="n">
        <v>8</v>
      </c>
      <c r="D705" s="0" t="n">
        <v>1920</v>
      </c>
      <c r="E705" s="0" t="n">
        <v>0.172908</v>
      </c>
      <c r="F705" s="0" t="n">
        <v>45</v>
      </c>
      <c r="G705" s="0" t="n">
        <v>45</v>
      </c>
      <c r="H705" s="0" t="n">
        <v>0</v>
      </c>
      <c r="I705" s="0" t="n">
        <v>15360</v>
      </c>
      <c r="J705" s="0" t="n">
        <v>8</v>
      </c>
      <c r="K705" s="0" t="n">
        <v>11104.2</v>
      </c>
      <c r="L705" s="0" t="n">
        <v>0.0900562</v>
      </c>
      <c r="M705" s="0" t="n">
        <v>173.503</v>
      </c>
      <c r="N705" s="0" t="n">
        <v>7</v>
      </c>
    </row>
    <row collapsed="false" customFormat="false" customHeight="false" hidden="false" ht="12.8" outlineLevel="0" r="706">
      <c r="A706" s="0" t="n">
        <v>7</v>
      </c>
      <c r="B706" s="0" t="n">
        <v>128</v>
      </c>
      <c r="C706" s="0" t="n">
        <v>16</v>
      </c>
      <c r="D706" s="0" t="n">
        <v>1920</v>
      </c>
      <c r="E706" s="0" t="n">
        <v>0.157477</v>
      </c>
      <c r="F706" s="0" t="n">
        <v>71</v>
      </c>
      <c r="G706" s="0" t="n">
        <v>71</v>
      </c>
      <c r="H706" s="0" t="n">
        <v>0</v>
      </c>
      <c r="I706" s="0" t="n">
        <v>30720</v>
      </c>
      <c r="J706" s="0" t="n">
        <v>16</v>
      </c>
      <c r="K706" s="0" t="n">
        <v>12192.3</v>
      </c>
      <c r="L706" s="0" t="n">
        <v>0.0820191</v>
      </c>
      <c r="M706" s="0" t="n">
        <v>190.504</v>
      </c>
      <c r="N706" s="0" t="n">
        <v>7</v>
      </c>
    </row>
    <row collapsed="false" customFormat="false" customHeight="false" hidden="false" ht="12.8" outlineLevel="0" r="707">
      <c r="A707" s="0" t="n">
        <v>7</v>
      </c>
      <c r="B707" s="0" t="n">
        <v>128</v>
      </c>
      <c r="C707" s="0" t="n">
        <v>32</v>
      </c>
      <c r="D707" s="0" t="n">
        <v>1920</v>
      </c>
      <c r="E707" s="0" t="n">
        <v>0.184136</v>
      </c>
      <c r="F707" s="0" t="n">
        <v>150</v>
      </c>
      <c r="G707" s="0" t="n">
        <v>150</v>
      </c>
      <c r="H707" s="0" t="n">
        <v>0</v>
      </c>
      <c r="I707" s="0" t="n">
        <v>61440</v>
      </c>
      <c r="J707" s="0" t="n">
        <v>32</v>
      </c>
      <c r="K707" s="0" t="n">
        <v>10427.1</v>
      </c>
      <c r="L707" s="0" t="n">
        <v>0.0959043</v>
      </c>
      <c r="M707" s="0" t="n">
        <v>162.923</v>
      </c>
      <c r="N707" s="0" t="n">
        <v>7</v>
      </c>
    </row>
    <row collapsed="false" customFormat="false" customHeight="false" hidden="false" ht="12.8" outlineLevel="0" r="708">
      <c r="A708" s="0" t="n">
        <v>7</v>
      </c>
      <c r="B708" s="0" t="n">
        <v>128</v>
      </c>
      <c r="C708" s="0" t="n">
        <v>64</v>
      </c>
      <c r="D708" s="0" t="n">
        <v>1920</v>
      </c>
      <c r="E708" s="0" t="n">
        <v>0.169179</v>
      </c>
      <c r="F708" s="0" t="n">
        <v>285</v>
      </c>
      <c r="G708" s="0" t="n">
        <v>285</v>
      </c>
      <c r="H708" s="0" t="n">
        <v>0</v>
      </c>
      <c r="I708" s="0" t="n">
        <v>122880</v>
      </c>
      <c r="J708" s="0" t="n">
        <v>64</v>
      </c>
      <c r="K708" s="0" t="n">
        <v>11349</v>
      </c>
      <c r="L708" s="0" t="n">
        <v>0.0881138</v>
      </c>
      <c r="M708" s="0" t="n">
        <v>177.327</v>
      </c>
      <c r="N708" s="0" t="n">
        <v>7</v>
      </c>
    </row>
    <row collapsed="false" customFormat="false" customHeight="false" hidden="false" ht="12.8" outlineLevel="0" r="709">
      <c r="A709" s="0" t="n">
        <v>7</v>
      </c>
      <c r="B709" s="0" t="n">
        <v>128</v>
      </c>
      <c r="C709" s="0" t="n">
        <v>128</v>
      </c>
      <c r="D709" s="0" t="n">
        <v>1920</v>
      </c>
      <c r="E709" s="0" t="n">
        <v>0.181298</v>
      </c>
      <c r="F709" s="0" t="n">
        <v>549</v>
      </c>
      <c r="G709" s="0" t="n">
        <v>548</v>
      </c>
      <c r="H709" s="0" t="n">
        <v>1</v>
      </c>
      <c r="I709" s="0" t="n">
        <v>245760</v>
      </c>
      <c r="J709" s="0" t="n">
        <v>128</v>
      </c>
      <c r="K709" s="0" t="n">
        <v>10590.3</v>
      </c>
      <c r="L709" s="0" t="n">
        <v>0.0944263</v>
      </c>
      <c r="M709" s="0" t="n">
        <v>165.473</v>
      </c>
      <c r="N709" s="0" t="n">
        <v>7</v>
      </c>
    </row>
    <row collapsed="false" customFormat="false" customHeight="false" hidden="false" ht="12.8" outlineLevel="0" r="710">
      <c r="A710" s="0" t="n">
        <v>7</v>
      </c>
      <c r="B710" s="0" t="n">
        <v>128</v>
      </c>
      <c r="C710" s="0" t="n">
        <v>256</v>
      </c>
      <c r="D710" s="0" t="n">
        <v>1920</v>
      </c>
      <c r="E710" s="0" t="n">
        <v>0.183076</v>
      </c>
      <c r="F710" s="0" t="n">
        <v>1205</v>
      </c>
      <c r="G710" s="0" t="n">
        <v>1204</v>
      </c>
      <c r="H710" s="0" t="n">
        <v>1</v>
      </c>
      <c r="I710" s="0" t="n">
        <v>491520</v>
      </c>
      <c r="J710" s="0" t="n">
        <v>256</v>
      </c>
      <c r="K710" s="0" t="n">
        <v>10487.4</v>
      </c>
      <c r="L710" s="0" t="n">
        <v>0.0953521</v>
      </c>
      <c r="M710" s="0" t="n">
        <v>163.866</v>
      </c>
      <c r="N710" s="0" t="n">
        <v>7</v>
      </c>
    </row>
    <row collapsed="false" customFormat="false" customHeight="false" hidden="false" ht="12.8" outlineLevel="0" r="711">
      <c r="A711" s="0" t="n">
        <v>7</v>
      </c>
      <c r="B711" s="0" t="n">
        <v>128</v>
      </c>
      <c r="C711" s="0" t="n">
        <v>512</v>
      </c>
      <c r="D711" s="0" t="n">
        <v>1920</v>
      </c>
      <c r="E711" s="0" t="n">
        <v>0.55698</v>
      </c>
      <c r="F711" s="0" t="n">
        <v>2339</v>
      </c>
      <c r="G711" s="0" t="n">
        <v>2337</v>
      </c>
      <c r="H711" s="0" t="n">
        <v>2</v>
      </c>
      <c r="I711" s="0" t="n">
        <v>983040</v>
      </c>
      <c r="J711" s="0" t="n">
        <v>512</v>
      </c>
      <c r="K711" s="0" t="n">
        <v>3447.16</v>
      </c>
      <c r="L711" s="0" t="n">
        <v>0.290094</v>
      </c>
      <c r="M711" s="0" t="n">
        <v>53.8619</v>
      </c>
      <c r="N711" s="0" t="n">
        <v>7</v>
      </c>
    </row>
    <row collapsed="false" customFormat="false" customHeight="false" hidden="false" ht="12.8" outlineLevel="0" r="712">
      <c r="A712" s="0" t="n">
        <v>7</v>
      </c>
      <c r="B712" s="0" t="n">
        <v>128</v>
      </c>
      <c r="C712" s="0" t="n">
        <v>1024</v>
      </c>
      <c r="D712" s="0" t="n">
        <v>1920</v>
      </c>
      <c r="E712" s="0" t="n">
        <v>0.971883</v>
      </c>
      <c r="F712" s="0" t="n">
        <v>4729</v>
      </c>
      <c r="G712" s="0" t="n">
        <v>4722</v>
      </c>
      <c r="H712" s="0" t="n">
        <v>7</v>
      </c>
      <c r="I712" s="0" t="n">
        <v>1966080</v>
      </c>
      <c r="J712" s="0" t="n">
        <v>1024</v>
      </c>
      <c r="K712" s="0" t="n">
        <v>1975.55</v>
      </c>
      <c r="L712" s="0" t="n">
        <v>0.506189</v>
      </c>
      <c r="M712" s="0" t="n">
        <v>30.8679</v>
      </c>
      <c r="N712" s="0" t="n">
        <v>7</v>
      </c>
    </row>
    <row collapsed="false" customFormat="false" customHeight="false" hidden="false" ht="12.8" outlineLevel="0" r="713">
      <c r="A713" s="0" t="n">
        <v>7</v>
      </c>
      <c r="B713" s="0" t="n">
        <v>128</v>
      </c>
      <c r="C713" s="0" t="n">
        <v>2048</v>
      </c>
      <c r="D713" s="0" t="n">
        <v>1920</v>
      </c>
      <c r="E713" s="0" t="n">
        <v>1.64452</v>
      </c>
      <c r="F713" s="0" t="n">
        <v>9521</v>
      </c>
      <c r="G713" s="0" t="n">
        <v>9505</v>
      </c>
      <c r="H713" s="0" t="n">
        <v>16</v>
      </c>
      <c r="I713" s="0" t="n">
        <v>3932160</v>
      </c>
      <c r="J713" s="0" t="n">
        <v>2048</v>
      </c>
      <c r="K713" s="0" t="n">
        <v>1167.51</v>
      </c>
      <c r="L713" s="0" t="n">
        <v>0.856523</v>
      </c>
      <c r="M713" s="0" t="n">
        <v>18.2424</v>
      </c>
      <c r="N713" s="0" t="n">
        <v>7</v>
      </c>
    </row>
    <row collapsed="false" customFormat="false" customHeight="false" hidden="false" ht="12.8" outlineLevel="0" r="714">
      <c r="A714" s="0" t="n">
        <v>7</v>
      </c>
      <c r="B714" s="0" t="n">
        <v>128</v>
      </c>
      <c r="C714" s="0" t="n">
        <v>4096</v>
      </c>
      <c r="D714" s="0" t="n">
        <v>1920</v>
      </c>
      <c r="E714" s="0" t="n">
        <v>3.95204</v>
      </c>
      <c r="F714" s="0" t="n">
        <v>19856</v>
      </c>
      <c r="G714" s="0" t="n">
        <v>19757</v>
      </c>
      <c r="H714" s="0" t="n">
        <v>99</v>
      </c>
      <c r="I714" s="0" t="n">
        <v>7864320</v>
      </c>
      <c r="J714" s="0" t="n">
        <v>4096</v>
      </c>
      <c r="K714" s="0" t="n">
        <v>485.825</v>
      </c>
      <c r="L714" s="0" t="n">
        <v>2.05835</v>
      </c>
      <c r="M714" s="0" t="n">
        <v>7.59102</v>
      </c>
      <c r="N714" s="0" t="n">
        <v>7</v>
      </c>
    </row>
    <row collapsed="false" customFormat="false" customHeight="false" hidden="false" ht="12.8" outlineLevel="0" r="715">
      <c r="A715" s="0" t="n">
        <v>7</v>
      </c>
      <c r="B715" s="0" t="n">
        <v>128</v>
      </c>
      <c r="C715" s="0" t="n">
        <v>8192</v>
      </c>
      <c r="D715" s="0" t="n">
        <v>1920</v>
      </c>
      <c r="E715" s="0" t="n">
        <v>10.2218</v>
      </c>
      <c r="F715" s="0" t="n">
        <v>39466</v>
      </c>
      <c r="G715" s="0" t="n">
        <v>39076</v>
      </c>
      <c r="H715" s="0" t="n">
        <v>390</v>
      </c>
      <c r="I715" s="0" t="n">
        <v>15728640</v>
      </c>
      <c r="J715" s="0" t="n">
        <v>8192</v>
      </c>
      <c r="K715" s="0" t="n">
        <v>187.834</v>
      </c>
      <c r="L715" s="0" t="n">
        <v>5.32385</v>
      </c>
      <c r="M715" s="0" t="n">
        <v>2.93491</v>
      </c>
      <c r="N715" s="0" t="n">
        <v>7</v>
      </c>
    </row>
    <row collapsed="false" customFormat="false" customHeight="false" hidden="false" ht="12.8" outlineLevel="0" r="716">
      <c r="A716" s="0" t="n">
        <v>8</v>
      </c>
      <c r="B716" s="0" t="n">
        <v>1</v>
      </c>
      <c r="C716" s="0" t="n">
        <v>1</v>
      </c>
      <c r="D716" s="0" t="n">
        <v>1920</v>
      </c>
      <c r="E716" s="0" t="n">
        <v>0.180944</v>
      </c>
      <c r="F716" s="0" t="n">
        <v>121</v>
      </c>
      <c r="G716" s="0" t="n">
        <v>121</v>
      </c>
      <c r="H716" s="0" t="n">
        <v>0</v>
      </c>
      <c r="I716" s="0" t="n">
        <v>1920</v>
      </c>
      <c r="J716" s="0" t="n">
        <v>1</v>
      </c>
      <c r="K716" s="0" t="n">
        <v>10611</v>
      </c>
      <c r="L716" s="0" t="n">
        <v>0.0942418</v>
      </c>
      <c r="M716" s="0" t="n">
        <v>165.797</v>
      </c>
      <c r="N716" s="0" t="n">
        <v>8</v>
      </c>
    </row>
    <row collapsed="false" customFormat="false" customHeight="false" hidden="false" ht="12.8" outlineLevel="0" r="717">
      <c r="A717" s="0" t="n">
        <v>8</v>
      </c>
      <c r="B717" s="0" t="n">
        <v>1</v>
      </c>
      <c r="C717" s="0" t="n">
        <v>2</v>
      </c>
      <c r="D717" s="0" t="n">
        <v>1920</v>
      </c>
      <c r="E717" s="0" t="n">
        <v>0.246903</v>
      </c>
      <c r="F717" s="0" t="n">
        <v>210</v>
      </c>
      <c r="G717" s="0" t="n">
        <v>202</v>
      </c>
      <c r="H717" s="0" t="n">
        <v>8</v>
      </c>
      <c r="I717" s="0" t="n">
        <v>3840</v>
      </c>
      <c r="J717" s="0" t="n">
        <v>2</v>
      </c>
      <c r="K717" s="0" t="n">
        <v>7776.33</v>
      </c>
      <c r="L717" s="0" t="n">
        <v>0.128595</v>
      </c>
      <c r="M717" s="0" t="n">
        <v>121.505</v>
      </c>
      <c r="N717" s="0" t="n">
        <v>8</v>
      </c>
    </row>
    <row collapsed="false" customFormat="false" customHeight="false" hidden="false" ht="12.8" outlineLevel="0" r="718">
      <c r="A718" s="0" t="n">
        <v>8</v>
      </c>
      <c r="B718" s="0" t="n">
        <v>1</v>
      </c>
      <c r="C718" s="0" t="n">
        <v>4</v>
      </c>
      <c r="D718" s="0" t="n">
        <v>1920</v>
      </c>
      <c r="E718" s="0" t="n">
        <v>0.136178</v>
      </c>
      <c r="F718" s="0" t="n">
        <v>539</v>
      </c>
      <c r="G718" s="0" t="n">
        <v>511</v>
      </c>
      <c r="H718" s="0" t="n">
        <v>28</v>
      </c>
      <c r="I718" s="0" t="n">
        <v>7680</v>
      </c>
      <c r="J718" s="0" t="n">
        <v>4</v>
      </c>
      <c r="K718" s="0" t="n">
        <v>14099.2</v>
      </c>
      <c r="L718" s="0" t="n">
        <v>0.0709262</v>
      </c>
      <c r="M718" s="0" t="n">
        <v>220.299</v>
      </c>
      <c r="N718" s="0" t="n">
        <v>8</v>
      </c>
    </row>
    <row collapsed="false" customFormat="false" customHeight="false" hidden="false" ht="12.8" outlineLevel="0" r="719">
      <c r="A719" s="0" t="n">
        <v>8</v>
      </c>
      <c r="B719" s="0" t="n">
        <v>1</v>
      </c>
      <c r="C719" s="0" t="n">
        <v>8</v>
      </c>
      <c r="D719" s="0" t="n">
        <v>1920</v>
      </c>
      <c r="E719" s="0" t="n">
        <v>0.181329</v>
      </c>
      <c r="F719" s="0" t="n">
        <v>997</v>
      </c>
      <c r="G719" s="0" t="n">
        <v>845</v>
      </c>
      <c r="H719" s="0" t="n">
        <v>152</v>
      </c>
      <c r="I719" s="0" t="n">
        <v>15360</v>
      </c>
      <c r="J719" s="0" t="n">
        <v>8</v>
      </c>
      <c r="K719" s="0" t="n">
        <v>10588.5</v>
      </c>
      <c r="L719" s="0" t="n">
        <v>0.0944421</v>
      </c>
      <c r="M719" s="0" t="n">
        <v>165.445</v>
      </c>
      <c r="N719" s="0" t="n">
        <v>8</v>
      </c>
    </row>
    <row collapsed="false" customFormat="false" customHeight="false" hidden="false" ht="12.8" outlineLevel="0" r="720">
      <c r="A720" s="0" t="n">
        <v>8</v>
      </c>
      <c r="B720" s="0" t="n">
        <v>1</v>
      </c>
      <c r="C720" s="0" t="n">
        <v>16</v>
      </c>
      <c r="D720" s="0" t="n">
        <v>1920</v>
      </c>
      <c r="E720" s="0" t="n">
        <v>0.195152</v>
      </c>
      <c r="F720" s="0" t="n">
        <v>2685</v>
      </c>
      <c r="G720" s="0" t="n">
        <v>2008</v>
      </c>
      <c r="H720" s="0" t="n">
        <v>677</v>
      </c>
      <c r="I720" s="0" t="n">
        <v>30720</v>
      </c>
      <c r="J720" s="0" t="n">
        <v>16</v>
      </c>
      <c r="K720" s="0" t="n">
        <v>9838.48</v>
      </c>
      <c r="L720" s="0" t="n">
        <v>0.101642</v>
      </c>
      <c r="M720" s="0" t="n">
        <v>153.726</v>
      </c>
      <c r="N720" s="0" t="n">
        <v>8</v>
      </c>
    </row>
    <row collapsed="false" customFormat="false" customHeight="false" hidden="false" ht="12.8" outlineLevel="0" r="721">
      <c r="A721" s="0" t="n">
        <v>8</v>
      </c>
      <c r="B721" s="0" t="n">
        <v>1</v>
      </c>
      <c r="C721" s="0" t="n">
        <v>32</v>
      </c>
      <c r="D721" s="0" t="n">
        <v>1920</v>
      </c>
      <c r="E721" s="0" t="n">
        <v>0.194178</v>
      </c>
      <c r="F721" s="0" t="n">
        <v>6760</v>
      </c>
      <c r="G721" s="0" t="n">
        <v>4007</v>
      </c>
      <c r="H721" s="0" t="n">
        <v>2753</v>
      </c>
      <c r="I721" s="0" t="n">
        <v>61440</v>
      </c>
      <c r="J721" s="0" t="n">
        <v>32</v>
      </c>
      <c r="K721" s="0" t="n">
        <v>9887.84</v>
      </c>
      <c r="L721" s="0" t="n">
        <v>0.101134</v>
      </c>
      <c r="M721" s="0" t="n">
        <v>154.498</v>
      </c>
      <c r="N721" s="0" t="n">
        <v>8</v>
      </c>
    </row>
    <row collapsed="false" customFormat="false" customHeight="false" hidden="false" ht="12.8" outlineLevel="0" r="722">
      <c r="A722" s="0" t="n">
        <v>8</v>
      </c>
      <c r="B722" s="0" t="n">
        <v>1</v>
      </c>
      <c r="C722" s="0" t="n">
        <v>64</v>
      </c>
      <c r="D722" s="0" t="n">
        <v>1920</v>
      </c>
      <c r="E722" s="0" t="n">
        <v>0.296614</v>
      </c>
      <c r="F722" s="0" t="n">
        <v>22771</v>
      </c>
      <c r="G722" s="0" t="n">
        <v>10389</v>
      </c>
      <c r="H722" s="0" t="n">
        <v>12382</v>
      </c>
      <c r="I722" s="0" t="n">
        <v>122880</v>
      </c>
      <c r="J722" s="0" t="n">
        <v>64</v>
      </c>
      <c r="K722" s="0" t="n">
        <v>6473.06</v>
      </c>
      <c r="L722" s="0" t="n">
        <v>0.154486</v>
      </c>
      <c r="M722" s="0" t="n">
        <v>101.142</v>
      </c>
      <c r="N722" s="0" t="n">
        <v>8</v>
      </c>
    </row>
    <row collapsed="false" customFormat="false" customHeight="false" hidden="false" ht="12.8" outlineLevel="0" r="723">
      <c r="A723" s="0" t="n">
        <v>8</v>
      </c>
      <c r="B723" s="0" t="n">
        <v>1</v>
      </c>
      <c r="C723" s="0" t="n">
        <v>128</v>
      </c>
      <c r="D723" s="0" t="n">
        <v>1920</v>
      </c>
      <c r="E723" s="0" t="n">
        <v>1.01208</v>
      </c>
      <c r="F723" s="0" t="n">
        <v>92312</v>
      </c>
      <c r="G723" s="0" t="n">
        <v>29097</v>
      </c>
      <c r="H723" s="0" t="n">
        <v>63215</v>
      </c>
      <c r="I723" s="0" t="n">
        <v>245760</v>
      </c>
      <c r="J723" s="0" t="n">
        <v>128</v>
      </c>
      <c r="K723" s="0" t="n">
        <v>1897.09</v>
      </c>
      <c r="L723" s="0" t="n">
        <v>0.527122</v>
      </c>
      <c r="M723" s="0" t="n">
        <v>29.6421</v>
      </c>
      <c r="N723" s="0" t="n">
        <v>8</v>
      </c>
    </row>
    <row collapsed="false" customFormat="false" customHeight="false" hidden="false" ht="12.8" outlineLevel="0" r="724">
      <c r="A724" s="0" t="n">
        <v>8</v>
      </c>
      <c r="B724" s="0" t="n">
        <v>1</v>
      </c>
      <c r="C724" s="0" t="n">
        <v>256</v>
      </c>
      <c r="D724" s="0" t="n">
        <v>1920</v>
      </c>
      <c r="E724" s="0" t="n">
        <v>1.80167</v>
      </c>
      <c r="F724" s="0" t="n">
        <v>308196</v>
      </c>
      <c r="G724" s="0" t="n">
        <v>82403</v>
      </c>
      <c r="H724" s="0" t="n">
        <v>225793</v>
      </c>
      <c r="I724" s="0" t="n">
        <v>491520</v>
      </c>
      <c r="J724" s="0" t="n">
        <v>256</v>
      </c>
      <c r="K724" s="0" t="n">
        <v>1065.68</v>
      </c>
      <c r="L724" s="0" t="n">
        <v>0.938371</v>
      </c>
      <c r="M724" s="0" t="n">
        <v>16.6512</v>
      </c>
      <c r="N724" s="0" t="n">
        <v>8</v>
      </c>
    </row>
    <row collapsed="false" customFormat="false" customHeight="false" hidden="false" ht="12.8" outlineLevel="0" r="725">
      <c r="A725" s="0" t="n">
        <v>8</v>
      </c>
      <c r="B725" s="0" t="n">
        <v>1</v>
      </c>
      <c r="C725" s="0" t="n">
        <v>512</v>
      </c>
      <c r="D725" s="0" t="n">
        <v>1920</v>
      </c>
      <c r="E725" s="0" t="n">
        <v>4.07072</v>
      </c>
      <c r="F725" s="0" t="n">
        <v>748134</v>
      </c>
      <c r="G725" s="0" t="n">
        <v>186500</v>
      </c>
      <c r="H725" s="0" t="n">
        <v>561634</v>
      </c>
      <c r="I725" s="0" t="n">
        <v>983040</v>
      </c>
      <c r="J725" s="0" t="n">
        <v>512</v>
      </c>
      <c r="K725" s="0" t="n">
        <v>471.661</v>
      </c>
      <c r="L725" s="0" t="n">
        <v>2.12016</v>
      </c>
      <c r="M725" s="0" t="n">
        <v>7.36971</v>
      </c>
      <c r="N725" s="0" t="n">
        <v>8</v>
      </c>
    </row>
    <row collapsed="false" customFormat="false" customHeight="false" hidden="false" ht="12.8" outlineLevel="0" r="726">
      <c r="A726" s="0" t="n">
        <v>8</v>
      </c>
      <c r="B726" s="0" t="n">
        <v>1</v>
      </c>
      <c r="C726" s="0" t="n">
        <v>1024</v>
      </c>
      <c r="D726" s="0" t="n">
        <v>1920</v>
      </c>
      <c r="E726" s="0" t="n">
        <v>6.76917</v>
      </c>
      <c r="F726" s="0" t="n">
        <v>1539250</v>
      </c>
      <c r="G726" s="0" t="n">
        <v>375821</v>
      </c>
      <c r="H726" s="0" t="n">
        <v>1163429</v>
      </c>
      <c r="I726" s="0" t="n">
        <v>1966080</v>
      </c>
      <c r="J726" s="0" t="n">
        <v>1024</v>
      </c>
      <c r="K726" s="0" t="n">
        <v>283.639</v>
      </c>
      <c r="L726" s="0" t="n">
        <v>3.52561</v>
      </c>
      <c r="M726" s="0" t="n">
        <v>4.43186</v>
      </c>
      <c r="N726" s="0" t="n">
        <v>8</v>
      </c>
    </row>
    <row collapsed="false" customFormat="false" customHeight="false" hidden="false" ht="12.8" outlineLevel="0" r="727">
      <c r="A727" s="0" t="n">
        <v>8</v>
      </c>
      <c r="B727" s="0" t="n">
        <v>1</v>
      </c>
      <c r="C727" s="0" t="n">
        <v>2048</v>
      </c>
      <c r="D727" s="0" t="n">
        <v>1920</v>
      </c>
      <c r="E727" s="0" t="n">
        <v>14.2452</v>
      </c>
      <c r="F727" s="0" t="n">
        <v>3057779</v>
      </c>
      <c r="G727" s="0" t="n">
        <v>865422</v>
      </c>
      <c r="H727" s="0" t="n">
        <v>2192357</v>
      </c>
      <c r="I727" s="0" t="n">
        <v>3932160</v>
      </c>
      <c r="J727" s="0" t="n">
        <v>2048</v>
      </c>
      <c r="K727" s="0" t="n">
        <v>134.782</v>
      </c>
      <c r="L727" s="0" t="n">
        <v>7.4194</v>
      </c>
      <c r="M727" s="0" t="n">
        <v>2.10597</v>
      </c>
      <c r="N727" s="0" t="n">
        <v>8</v>
      </c>
    </row>
    <row collapsed="false" customFormat="false" customHeight="false" hidden="false" ht="12.8" outlineLevel="0" r="728">
      <c r="A728" s="0" t="n">
        <v>8</v>
      </c>
      <c r="B728" s="0" t="n">
        <v>2</v>
      </c>
      <c r="C728" s="0" t="n">
        <v>1</v>
      </c>
      <c r="D728" s="0" t="n">
        <v>1920</v>
      </c>
      <c r="E728" s="0" t="n">
        <v>0.223146</v>
      </c>
      <c r="F728" s="0" t="n">
        <v>72</v>
      </c>
      <c r="G728" s="0" t="n">
        <v>72</v>
      </c>
      <c r="H728" s="0" t="n">
        <v>0</v>
      </c>
      <c r="I728" s="0" t="n">
        <v>1920</v>
      </c>
      <c r="J728" s="0" t="n">
        <v>1</v>
      </c>
      <c r="K728" s="0" t="n">
        <v>8604.21</v>
      </c>
      <c r="L728" s="0" t="n">
        <v>0.116222</v>
      </c>
      <c r="M728" s="0" t="n">
        <v>134.441</v>
      </c>
      <c r="N728" s="0" t="n">
        <v>8</v>
      </c>
    </row>
    <row collapsed="false" customFormat="false" customHeight="false" hidden="false" ht="12.8" outlineLevel="0" r="729">
      <c r="A729" s="0" t="n">
        <v>8</v>
      </c>
      <c r="B729" s="0" t="n">
        <v>2</v>
      </c>
      <c r="C729" s="0" t="n">
        <v>2</v>
      </c>
      <c r="D729" s="0" t="n">
        <v>1920</v>
      </c>
      <c r="E729" s="0" t="n">
        <v>0.244007</v>
      </c>
      <c r="F729" s="0" t="n">
        <v>124</v>
      </c>
      <c r="G729" s="0" t="n">
        <v>122</v>
      </c>
      <c r="H729" s="0" t="n">
        <v>2</v>
      </c>
      <c r="I729" s="0" t="n">
        <v>3840</v>
      </c>
      <c r="J729" s="0" t="n">
        <v>2</v>
      </c>
      <c r="K729" s="0" t="n">
        <v>7868.62</v>
      </c>
      <c r="L729" s="0" t="n">
        <v>0.127087</v>
      </c>
      <c r="M729" s="0" t="n">
        <v>122.947</v>
      </c>
      <c r="N729" s="0" t="n">
        <v>8</v>
      </c>
    </row>
    <row collapsed="false" customFormat="false" customHeight="false" hidden="false" ht="12.8" outlineLevel="0" r="730">
      <c r="A730" s="0" t="n">
        <v>8</v>
      </c>
      <c r="B730" s="0" t="n">
        <v>2</v>
      </c>
      <c r="C730" s="0" t="n">
        <v>4</v>
      </c>
      <c r="D730" s="0" t="n">
        <v>1920</v>
      </c>
      <c r="E730" s="0" t="n">
        <v>0.214825</v>
      </c>
      <c r="F730" s="0" t="n">
        <v>296</v>
      </c>
      <c r="G730" s="0" t="n">
        <v>294</v>
      </c>
      <c r="H730" s="0" t="n">
        <v>2</v>
      </c>
      <c r="I730" s="0" t="n">
        <v>7680</v>
      </c>
      <c r="J730" s="0" t="n">
        <v>4</v>
      </c>
      <c r="K730" s="0" t="n">
        <v>8937.51</v>
      </c>
      <c r="L730" s="0" t="n">
        <v>0.111888</v>
      </c>
      <c r="M730" s="0" t="n">
        <v>139.649</v>
      </c>
      <c r="N730" s="0" t="n">
        <v>8</v>
      </c>
    </row>
    <row collapsed="false" customFormat="false" customHeight="false" hidden="false" ht="12.8" outlineLevel="0" r="731">
      <c r="A731" s="0" t="n">
        <v>8</v>
      </c>
      <c r="B731" s="0" t="n">
        <v>2</v>
      </c>
      <c r="C731" s="0" t="n">
        <v>8</v>
      </c>
      <c r="D731" s="0" t="n">
        <v>1920</v>
      </c>
      <c r="E731" s="0" t="n">
        <v>0.208309</v>
      </c>
      <c r="F731" s="0" t="n">
        <v>597</v>
      </c>
      <c r="G731" s="0" t="n">
        <v>569</v>
      </c>
      <c r="H731" s="0" t="n">
        <v>28</v>
      </c>
      <c r="I731" s="0" t="n">
        <v>15360</v>
      </c>
      <c r="J731" s="0" t="n">
        <v>8</v>
      </c>
      <c r="K731" s="0" t="n">
        <v>9217.06</v>
      </c>
      <c r="L731" s="0" t="n">
        <v>0.108494</v>
      </c>
      <c r="M731" s="0" t="n">
        <v>144.017</v>
      </c>
      <c r="N731" s="0" t="n">
        <v>8</v>
      </c>
    </row>
    <row collapsed="false" customFormat="false" customHeight="false" hidden="false" ht="12.8" outlineLevel="0" r="732">
      <c r="A732" s="0" t="n">
        <v>8</v>
      </c>
      <c r="B732" s="0" t="n">
        <v>2</v>
      </c>
      <c r="C732" s="0" t="n">
        <v>16</v>
      </c>
      <c r="D732" s="0" t="n">
        <v>1920</v>
      </c>
      <c r="E732" s="0" t="n">
        <v>0.2221</v>
      </c>
      <c r="F732" s="0" t="n">
        <v>1365</v>
      </c>
      <c r="G732" s="0" t="n">
        <v>1236</v>
      </c>
      <c r="H732" s="0" t="n">
        <v>129</v>
      </c>
      <c r="I732" s="0" t="n">
        <v>30720</v>
      </c>
      <c r="J732" s="0" t="n">
        <v>16</v>
      </c>
      <c r="K732" s="0" t="n">
        <v>8644.74</v>
      </c>
      <c r="L732" s="0" t="n">
        <v>0.115677</v>
      </c>
      <c r="M732" s="0" t="n">
        <v>135.074</v>
      </c>
      <c r="N732" s="0" t="n">
        <v>8</v>
      </c>
    </row>
    <row collapsed="false" customFormat="false" customHeight="false" hidden="false" ht="12.8" outlineLevel="0" r="733">
      <c r="A733" s="0" t="n">
        <v>8</v>
      </c>
      <c r="B733" s="0" t="n">
        <v>2</v>
      </c>
      <c r="C733" s="0" t="n">
        <v>32</v>
      </c>
      <c r="D733" s="0" t="n">
        <v>1920</v>
      </c>
      <c r="E733" s="0" t="n">
        <v>0.188748</v>
      </c>
      <c r="F733" s="0" t="n">
        <v>2796</v>
      </c>
      <c r="G733" s="0" t="n">
        <v>2332</v>
      </c>
      <c r="H733" s="0" t="n">
        <v>464</v>
      </c>
      <c r="I733" s="0" t="n">
        <v>61440</v>
      </c>
      <c r="J733" s="0" t="n">
        <v>32</v>
      </c>
      <c r="K733" s="0" t="n">
        <v>10172.3</v>
      </c>
      <c r="L733" s="0" t="n">
        <v>0.098306</v>
      </c>
      <c r="M733" s="0" t="n">
        <v>158.942</v>
      </c>
      <c r="N733" s="0" t="n">
        <v>8</v>
      </c>
    </row>
    <row collapsed="false" customFormat="false" customHeight="false" hidden="false" ht="12.8" outlineLevel="0" r="734">
      <c r="A734" s="0" t="n">
        <v>8</v>
      </c>
      <c r="B734" s="0" t="n">
        <v>2</v>
      </c>
      <c r="C734" s="0" t="n">
        <v>64</v>
      </c>
      <c r="D734" s="0" t="n">
        <v>1920</v>
      </c>
      <c r="E734" s="0" t="n">
        <v>0.239837</v>
      </c>
      <c r="F734" s="0" t="n">
        <v>6798</v>
      </c>
      <c r="G734" s="0" t="n">
        <v>4948</v>
      </c>
      <c r="H734" s="0" t="n">
        <v>1850</v>
      </c>
      <c r="I734" s="0" t="n">
        <v>122880</v>
      </c>
      <c r="J734" s="0" t="n">
        <v>64</v>
      </c>
      <c r="K734" s="0" t="n">
        <v>8005.45</v>
      </c>
      <c r="L734" s="0" t="n">
        <v>0.124915</v>
      </c>
      <c r="M734" s="0" t="n">
        <v>125.085</v>
      </c>
      <c r="N734" s="0" t="n">
        <v>8</v>
      </c>
    </row>
    <row collapsed="false" customFormat="false" customHeight="false" hidden="false" ht="12.8" outlineLevel="0" r="735">
      <c r="A735" s="0" t="n">
        <v>8</v>
      </c>
      <c r="B735" s="0" t="n">
        <v>2</v>
      </c>
      <c r="C735" s="0" t="n">
        <v>128</v>
      </c>
      <c r="D735" s="0" t="n">
        <v>1920</v>
      </c>
      <c r="E735" s="0" t="n">
        <v>0.572856</v>
      </c>
      <c r="F735" s="0" t="n">
        <v>19280</v>
      </c>
      <c r="G735" s="0" t="n">
        <v>11158</v>
      </c>
      <c r="H735" s="0" t="n">
        <v>8122</v>
      </c>
      <c r="I735" s="0" t="n">
        <v>245760</v>
      </c>
      <c r="J735" s="0" t="n">
        <v>128</v>
      </c>
      <c r="K735" s="0" t="n">
        <v>3351.63</v>
      </c>
      <c r="L735" s="0" t="n">
        <v>0.298363</v>
      </c>
      <c r="M735" s="0" t="n">
        <v>52.3691</v>
      </c>
      <c r="N735" s="0" t="n">
        <v>8</v>
      </c>
    </row>
    <row collapsed="false" customFormat="false" customHeight="false" hidden="false" ht="12.8" outlineLevel="0" r="736">
      <c r="A736" s="0" t="n">
        <v>8</v>
      </c>
      <c r="B736" s="0" t="n">
        <v>2</v>
      </c>
      <c r="C736" s="0" t="n">
        <v>256</v>
      </c>
      <c r="D736" s="0" t="n">
        <v>1920</v>
      </c>
      <c r="E736" s="0" t="n">
        <v>1.22865</v>
      </c>
      <c r="F736" s="0" t="n">
        <v>70757</v>
      </c>
      <c r="G736" s="0" t="n">
        <v>28644</v>
      </c>
      <c r="H736" s="0" t="n">
        <v>42113</v>
      </c>
      <c r="I736" s="0" t="n">
        <v>491520</v>
      </c>
      <c r="J736" s="0" t="n">
        <v>256</v>
      </c>
      <c r="K736" s="0" t="n">
        <v>1562.69</v>
      </c>
      <c r="L736" s="0" t="n">
        <v>0.639923</v>
      </c>
      <c r="M736" s="0" t="n">
        <v>24.417</v>
      </c>
      <c r="N736" s="0" t="n">
        <v>8</v>
      </c>
    </row>
    <row collapsed="false" customFormat="false" customHeight="false" hidden="false" ht="12.8" outlineLevel="0" r="737">
      <c r="A737" s="0" t="n">
        <v>8</v>
      </c>
      <c r="B737" s="0" t="n">
        <v>2</v>
      </c>
      <c r="C737" s="0" t="n">
        <v>512</v>
      </c>
      <c r="D737" s="0" t="n">
        <v>1920</v>
      </c>
      <c r="E737" s="0" t="n">
        <v>3.52765</v>
      </c>
      <c r="F737" s="0" t="n">
        <v>284035</v>
      </c>
      <c r="G737" s="0" t="n">
        <v>74534</v>
      </c>
      <c r="H737" s="0" t="n">
        <v>209501</v>
      </c>
      <c r="I737" s="0" t="n">
        <v>983040</v>
      </c>
      <c r="J737" s="0" t="n">
        <v>512</v>
      </c>
      <c r="K737" s="0" t="n">
        <v>544.272</v>
      </c>
      <c r="L737" s="0" t="n">
        <v>1.83732</v>
      </c>
      <c r="M737" s="0" t="n">
        <v>8.50425</v>
      </c>
      <c r="N737" s="0" t="n">
        <v>8</v>
      </c>
    </row>
    <row collapsed="false" customFormat="false" customHeight="false" hidden="false" ht="12.8" outlineLevel="0" r="738">
      <c r="A738" s="0" t="n">
        <v>8</v>
      </c>
      <c r="B738" s="0" t="n">
        <v>2</v>
      </c>
      <c r="C738" s="0" t="n">
        <v>1024</v>
      </c>
      <c r="D738" s="0" t="n">
        <v>1920</v>
      </c>
      <c r="E738" s="0" t="n">
        <v>8.49809</v>
      </c>
      <c r="F738" s="0" t="n">
        <v>1005080</v>
      </c>
      <c r="G738" s="0" t="n">
        <v>190231</v>
      </c>
      <c r="H738" s="0" t="n">
        <v>814849</v>
      </c>
      <c r="I738" s="0" t="n">
        <v>1966080</v>
      </c>
      <c r="J738" s="0" t="n">
        <v>1024</v>
      </c>
      <c r="K738" s="0" t="n">
        <v>225.933</v>
      </c>
      <c r="L738" s="0" t="n">
        <v>4.42609</v>
      </c>
      <c r="M738" s="0" t="n">
        <v>3.53021</v>
      </c>
      <c r="N738" s="0" t="n">
        <v>8</v>
      </c>
    </row>
    <row collapsed="false" customFormat="false" customHeight="false" hidden="false" ht="12.8" outlineLevel="0" r="739">
      <c r="A739" s="0" t="n">
        <v>8</v>
      </c>
      <c r="B739" s="0" t="n">
        <v>2</v>
      </c>
      <c r="C739" s="0" t="n">
        <v>2048</v>
      </c>
      <c r="D739" s="0" t="n">
        <v>1920</v>
      </c>
      <c r="E739" s="0" t="n">
        <v>25.58</v>
      </c>
      <c r="F739" s="0" t="n">
        <v>2684862</v>
      </c>
      <c r="G739" s="0" t="n">
        <v>460882</v>
      </c>
      <c r="H739" s="0" t="n">
        <v>2223980</v>
      </c>
      <c r="I739" s="0" t="n">
        <v>3932160</v>
      </c>
      <c r="J739" s="0" t="n">
        <v>2048</v>
      </c>
      <c r="K739" s="0" t="n">
        <v>75.0587</v>
      </c>
      <c r="L739" s="0" t="n">
        <v>13.3229</v>
      </c>
      <c r="M739" s="0" t="n">
        <v>1.17279</v>
      </c>
      <c r="N739" s="0" t="n">
        <v>8</v>
      </c>
    </row>
    <row collapsed="false" customFormat="false" customHeight="false" hidden="false" ht="12.8" outlineLevel="0" r="740">
      <c r="A740" s="0" t="n">
        <v>8</v>
      </c>
      <c r="B740" s="0" t="n">
        <v>4</v>
      </c>
      <c r="C740" s="0" t="n">
        <v>1</v>
      </c>
      <c r="D740" s="0" t="n">
        <v>1920</v>
      </c>
      <c r="E740" s="0" t="n">
        <v>0.177524</v>
      </c>
      <c r="F740" s="0" t="n">
        <v>36</v>
      </c>
      <c r="G740" s="0" t="n">
        <v>36</v>
      </c>
      <c r="H740" s="0" t="n">
        <v>0</v>
      </c>
      <c r="I740" s="0" t="n">
        <v>1920</v>
      </c>
      <c r="J740" s="0" t="n">
        <v>1</v>
      </c>
      <c r="K740" s="0" t="n">
        <v>10815.4</v>
      </c>
      <c r="L740" s="0" t="n">
        <v>0.0924607</v>
      </c>
      <c r="M740" s="0" t="n">
        <v>168.991</v>
      </c>
      <c r="N740" s="0" t="n">
        <v>8</v>
      </c>
    </row>
    <row collapsed="false" customFormat="false" customHeight="false" hidden="false" ht="12.8" outlineLevel="0" r="741">
      <c r="A741" s="0" t="n">
        <v>8</v>
      </c>
      <c r="B741" s="0" t="n">
        <v>4</v>
      </c>
      <c r="C741" s="0" t="n">
        <v>2</v>
      </c>
      <c r="D741" s="0" t="n">
        <v>1920</v>
      </c>
      <c r="E741" s="0" t="n">
        <v>0.217193</v>
      </c>
      <c r="F741" s="0" t="n">
        <v>77</v>
      </c>
      <c r="G741" s="0" t="n">
        <v>77</v>
      </c>
      <c r="H741" s="0" t="n">
        <v>0</v>
      </c>
      <c r="I741" s="0" t="n">
        <v>3840</v>
      </c>
      <c r="J741" s="0" t="n">
        <v>2</v>
      </c>
      <c r="K741" s="0" t="n">
        <v>8840.08</v>
      </c>
      <c r="L741" s="0" t="n">
        <v>0.113121</v>
      </c>
      <c r="M741" s="0" t="n">
        <v>138.126</v>
      </c>
      <c r="N741" s="0" t="n">
        <v>8</v>
      </c>
    </row>
    <row collapsed="false" customFormat="false" customHeight="false" hidden="false" ht="12.8" outlineLevel="0" r="742">
      <c r="A742" s="0" t="n">
        <v>8</v>
      </c>
      <c r="B742" s="0" t="n">
        <v>4</v>
      </c>
      <c r="C742" s="0" t="n">
        <v>4</v>
      </c>
      <c r="D742" s="0" t="n">
        <v>1920</v>
      </c>
      <c r="E742" s="0" t="n">
        <v>0.208543</v>
      </c>
      <c r="F742" s="0" t="n">
        <v>217</v>
      </c>
      <c r="G742" s="0" t="n">
        <v>217</v>
      </c>
      <c r="H742" s="0" t="n">
        <v>0</v>
      </c>
      <c r="I742" s="0" t="n">
        <v>7680</v>
      </c>
      <c r="J742" s="0" t="n">
        <v>4</v>
      </c>
      <c r="K742" s="0" t="n">
        <v>9206.75</v>
      </c>
      <c r="L742" s="0" t="n">
        <v>0.108616</v>
      </c>
      <c r="M742" s="0" t="n">
        <v>143.855</v>
      </c>
      <c r="N742" s="0" t="n">
        <v>8</v>
      </c>
    </row>
    <row collapsed="false" customFormat="false" customHeight="false" hidden="false" ht="12.8" outlineLevel="0" r="743">
      <c r="A743" s="0" t="n">
        <v>8</v>
      </c>
      <c r="B743" s="0" t="n">
        <v>4</v>
      </c>
      <c r="C743" s="0" t="n">
        <v>8</v>
      </c>
      <c r="D743" s="0" t="n">
        <v>1920</v>
      </c>
      <c r="E743" s="0" t="n">
        <v>0.189303</v>
      </c>
      <c r="F743" s="0" t="n">
        <v>386</v>
      </c>
      <c r="G743" s="0" t="n">
        <v>379</v>
      </c>
      <c r="H743" s="0" t="n">
        <v>7</v>
      </c>
      <c r="I743" s="0" t="n">
        <v>15360</v>
      </c>
      <c r="J743" s="0" t="n">
        <v>8</v>
      </c>
      <c r="K743" s="0" t="n">
        <v>10142.4</v>
      </c>
      <c r="L743" s="0" t="n">
        <v>0.0985955</v>
      </c>
      <c r="M743" s="0" t="n">
        <v>158.476</v>
      </c>
      <c r="N743" s="0" t="n">
        <v>8</v>
      </c>
    </row>
    <row collapsed="false" customFormat="false" customHeight="false" hidden="false" ht="12.8" outlineLevel="0" r="744">
      <c r="A744" s="0" t="n">
        <v>8</v>
      </c>
      <c r="B744" s="0" t="n">
        <v>4</v>
      </c>
      <c r="C744" s="0" t="n">
        <v>16</v>
      </c>
      <c r="D744" s="0" t="n">
        <v>1920</v>
      </c>
      <c r="E744" s="0" t="n">
        <v>0.21331</v>
      </c>
      <c r="F744" s="0" t="n">
        <v>827</v>
      </c>
      <c r="G744" s="0" t="n">
        <v>795</v>
      </c>
      <c r="H744" s="0" t="n">
        <v>32</v>
      </c>
      <c r="I744" s="0" t="n">
        <v>30720</v>
      </c>
      <c r="J744" s="0" t="n">
        <v>16</v>
      </c>
      <c r="K744" s="0" t="n">
        <v>9000.99</v>
      </c>
      <c r="L744" s="0" t="n">
        <v>0.111099</v>
      </c>
      <c r="M744" s="0" t="n">
        <v>140.64</v>
      </c>
      <c r="N744" s="0" t="n">
        <v>8</v>
      </c>
    </row>
    <row collapsed="false" customFormat="false" customHeight="false" hidden="false" ht="12.8" outlineLevel="0" r="745">
      <c r="A745" s="0" t="n">
        <v>8</v>
      </c>
      <c r="B745" s="0" t="n">
        <v>4</v>
      </c>
      <c r="C745" s="0" t="n">
        <v>32</v>
      </c>
      <c r="D745" s="0" t="n">
        <v>1920</v>
      </c>
      <c r="E745" s="0" t="n">
        <v>0.213164</v>
      </c>
      <c r="F745" s="0" t="n">
        <v>1551</v>
      </c>
      <c r="G745" s="0" t="n">
        <v>1466</v>
      </c>
      <c r="H745" s="0" t="n">
        <v>85</v>
      </c>
      <c r="I745" s="0" t="n">
        <v>61440</v>
      </c>
      <c r="J745" s="0" t="n">
        <v>32</v>
      </c>
      <c r="K745" s="0" t="n">
        <v>9007.17</v>
      </c>
      <c r="L745" s="0" t="n">
        <v>0.111023</v>
      </c>
      <c r="M745" s="0" t="n">
        <v>140.737</v>
      </c>
      <c r="N745" s="0" t="n">
        <v>8</v>
      </c>
    </row>
    <row collapsed="false" customFormat="false" customHeight="false" hidden="false" ht="12.8" outlineLevel="0" r="746">
      <c r="A746" s="0" t="n">
        <v>8</v>
      </c>
      <c r="B746" s="0" t="n">
        <v>4</v>
      </c>
      <c r="C746" s="0" t="n">
        <v>64</v>
      </c>
      <c r="D746" s="0" t="n">
        <v>1920</v>
      </c>
      <c r="E746" s="0" t="n">
        <v>0.237018</v>
      </c>
      <c r="F746" s="0" t="n">
        <v>3156</v>
      </c>
      <c r="G746" s="0" t="n">
        <v>2893</v>
      </c>
      <c r="H746" s="0" t="n">
        <v>263</v>
      </c>
      <c r="I746" s="0" t="n">
        <v>122880</v>
      </c>
      <c r="J746" s="0" t="n">
        <v>64</v>
      </c>
      <c r="K746" s="0" t="n">
        <v>8100.65</v>
      </c>
      <c r="L746" s="0" t="n">
        <v>0.123447</v>
      </c>
      <c r="M746" s="0" t="n">
        <v>126.573</v>
      </c>
      <c r="N746" s="0" t="n">
        <v>8</v>
      </c>
    </row>
    <row collapsed="false" customFormat="false" customHeight="false" hidden="false" ht="12.8" outlineLevel="0" r="747">
      <c r="A747" s="0" t="n">
        <v>8</v>
      </c>
      <c r="B747" s="0" t="n">
        <v>4</v>
      </c>
      <c r="C747" s="0" t="n">
        <v>128</v>
      </c>
      <c r="D747" s="0" t="n">
        <v>1920</v>
      </c>
      <c r="E747" s="0" t="n">
        <v>0.242592</v>
      </c>
      <c r="F747" s="0" t="n">
        <v>7072</v>
      </c>
      <c r="G747" s="0" t="n">
        <v>5837</v>
      </c>
      <c r="H747" s="0" t="n">
        <v>1235</v>
      </c>
      <c r="I747" s="0" t="n">
        <v>245760</v>
      </c>
      <c r="J747" s="0" t="n">
        <v>128</v>
      </c>
      <c r="K747" s="0" t="n">
        <v>7914.53</v>
      </c>
      <c r="L747" s="0" t="n">
        <v>0.12635</v>
      </c>
      <c r="M747" s="0" t="n">
        <v>123.665</v>
      </c>
      <c r="N747" s="0" t="n">
        <v>8</v>
      </c>
    </row>
    <row collapsed="false" customFormat="false" customHeight="false" hidden="false" ht="12.8" outlineLevel="0" r="748">
      <c r="A748" s="0" t="n">
        <v>8</v>
      </c>
      <c r="B748" s="0" t="n">
        <v>4</v>
      </c>
      <c r="C748" s="0" t="n">
        <v>256</v>
      </c>
      <c r="D748" s="0" t="n">
        <v>1920</v>
      </c>
      <c r="E748" s="0" t="n">
        <v>0.838773</v>
      </c>
      <c r="F748" s="0" t="n">
        <v>17295</v>
      </c>
      <c r="G748" s="0" t="n">
        <v>12172</v>
      </c>
      <c r="H748" s="0" t="n">
        <v>5123</v>
      </c>
      <c r="I748" s="0" t="n">
        <v>491520</v>
      </c>
      <c r="J748" s="0" t="n">
        <v>256</v>
      </c>
      <c r="K748" s="0" t="n">
        <v>2289.06</v>
      </c>
      <c r="L748" s="0" t="n">
        <v>0.436861</v>
      </c>
      <c r="M748" s="0" t="n">
        <v>35.7665</v>
      </c>
      <c r="N748" s="0" t="n">
        <v>8</v>
      </c>
    </row>
    <row collapsed="false" customFormat="false" customHeight="false" hidden="false" ht="12.8" outlineLevel="0" r="749">
      <c r="A749" s="0" t="n">
        <v>8</v>
      </c>
      <c r="B749" s="0" t="n">
        <v>4</v>
      </c>
      <c r="C749" s="0" t="n">
        <v>512</v>
      </c>
      <c r="D749" s="0" t="n">
        <v>1920</v>
      </c>
      <c r="E749" s="0" t="n">
        <v>1.56942</v>
      </c>
      <c r="F749" s="0" t="n">
        <v>51167</v>
      </c>
      <c r="G749" s="0" t="n">
        <v>27556</v>
      </c>
      <c r="H749" s="0" t="n">
        <v>23611</v>
      </c>
      <c r="I749" s="0" t="n">
        <v>983040</v>
      </c>
      <c r="J749" s="0" t="n">
        <v>512</v>
      </c>
      <c r="K749" s="0" t="n">
        <v>1223.38</v>
      </c>
      <c r="L749" s="0" t="n">
        <v>0.817404</v>
      </c>
      <c r="M749" s="0" t="n">
        <v>19.1154</v>
      </c>
      <c r="N749" s="0" t="n">
        <v>8</v>
      </c>
    </row>
    <row collapsed="false" customFormat="false" customHeight="false" hidden="false" ht="12.8" outlineLevel="0" r="750">
      <c r="A750" s="0" t="n">
        <v>8</v>
      </c>
      <c r="B750" s="0" t="n">
        <v>4</v>
      </c>
      <c r="C750" s="0" t="n">
        <v>1024</v>
      </c>
      <c r="D750" s="0" t="n">
        <v>1920</v>
      </c>
      <c r="E750" s="0" t="n">
        <v>5.84227</v>
      </c>
      <c r="F750" s="0" t="n">
        <v>193980</v>
      </c>
      <c r="G750" s="0" t="n">
        <v>74927</v>
      </c>
      <c r="H750" s="0" t="n">
        <v>119053</v>
      </c>
      <c r="I750" s="0" t="n">
        <v>1966080</v>
      </c>
      <c r="J750" s="0" t="n">
        <v>1024</v>
      </c>
      <c r="K750" s="0" t="n">
        <v>328.639</v>
      </c>
      <c r="L750" s="0" t="n">
        <v>3.04285</v>
      </c>
      <c r="M750" s="0" t="n">
        <v>5.13499</v>
      </c>
      <c r="N750" s="0" t="n">
        <v>8</v>
      </c>
    </row>
    <row collapsed="false" customFormat="false" customHeight="false" hidden="false" ht="12.8" outlineLevel="0" r="751">
      <c r="A751" s="0" t="n">
        <v>8</v>
      </c>
      <c r="B751" s="0" t="n">
        <v>4</v>
      </c>
      <c r="C751" s="0" t="n">
        <v>2048</v>
      </c>
      <c r="D751" s="0" t="n">
        <v>1920</v>
      </c>
      <c r="E751" s="0" t="n">
        <v>19.3542</v>
      </c>
      <c r="F751" s="0" t="n">
        <v>877651</v>
      </c>
      <c r="G751" s="0" t="n">
        <v>204173</v>
      </c>
      <c r="H751" s="0" t="n">
        <v>673478</v>
      </c>
      <c r="I751" s="0" t="n">
        <v>3932160</v>
      </c>
      <c r="J751" s="0" t="n">
        <v>2048</v>
      </c>
      <c r="K751" s="0" t="n">
        <v>99.2032</v>
      </c>
      <c r="L751" s="0" t="n">
        <v>10.0803</v>
      </c>
      <c r="M751" s="0" t="n">
        <v>1.55005</v>
      </c>
      <c r="N751" s="0" t="n">
        <v>8</v>
      </c>
    </row>
    <row collapsed="false" customFormat="false" customHeight="false" hidden="false" ht="12.8" outlineLevel="0" r="752">
      <c r="A752" s="0" t="n">
        <v>8</v>
      </c>
      <c r="B752" s="0" t="n">
        <v>8</v>
      </c>
      <c r="C752" s="0" t="n">
        <v>1</v>
      </c>
      <c r="D752" s="0" t="n">
        <v>1920</v>
      </c>
      <c r="E752" s="0" t="n">
        <v>0.132071</v>
      </c>
      <c r="F752" s="0" t="n">
        <v>20</v>
      </c>
      <c r="G752" s="0" t="n">
        <v>20</v>
      </c>
      <c r="H752" s="0" t="n">
        <v>0</v>
      </c>
      <c r="I752" s="0" t="n">
        <v>1920</v>
      </c>
      <c r="J752" s="0" t="n">
        <v>1</v>
      </c>
      <c r="K752" s="0" t="n">
        <v>14537.6</v>
      </c>
      <c r="L752" s="0" t="n">
        <v>0.0687871</v>
      </c>
      <c r="M752" s="0" t="n">
        <v>227.15</v>
      </c>
      <c r="N752" s="0" t="n">
        <v>8</v>
      </c>
    </row>
    <row collapsed="false" customFormat="false" customHeight="false" hidden="false" ht="12.8" outlineLevel="0" r="753">
      <c r="A753" s="0" t="n">
        <v>8</v>
      </c>
      <c r="B753" s="0" t="n">
        <v>8</v>
      </c>
      <c r="C753" s="0" t="n">
        <v>2</v>
      </c>
      <c r="D753" s="0" t="n">
        <v>1920</v>
      </c>
      <c r="E753" s="0" t="n">
        <v>0.262256</v>
      </c>
      <c r="F753" s="0" t="n">
        <v>46</v>
      </c>
      <c r="G753" s="0" t="n">
        <v>46</v>
      </c>
      <c r="H753" s="0" t="n">
        <v>0</v>
      </c>
      <c r="I753" s="0" t="n">
        <v>3840</v>
      </c>
      <c r="J753" s="0" t="n">
        <v>2</v>
      </c>
      <c r="K753" s="0" t="n">
        <v>7321.09</v>
      </c>
      <c r="L753" s="0" t="n">
        <v>0.136592</v>
      </c>
      <c r="M753" s="0" t="n">
        <v>114.392</v>
      </c>
      <c r="N753" s="0" t="n">
        <v>8</v>
      </c>
    </row>
    <row collapsed="false" customFormat="false" customHeight="false" hidden="false" ht="12.8" outlineLevel="0" r="754">
      <c r="A754" s="0" t="n">
        <v>8</v>
      </c>
      <c r="B754" s="0" t="n">
        <v>8</v>
      </c>
      <c r="C754" s="0" t="n">
        <v>4</v>
      </c>
      <c r="D754" s="0" t="n">
        <v>1920</v>
      </c>
      <c r="E754" s="0" t="n">
        <v>0.248703</v>
      </c>
      <c r="F754" s="0" t="n">
        <v>148</v>
      </c>
      <c r="G754" s="0" t="n">
        <v>148</v>
      </c>
      <c r="H754" s="0" t="n">
        <v>0</v>
      </c>
      <c r="I754" s="0" t="n">
        <v>7680</v>
      </c>
      <c r="J754" s="0" t="n">
        <v>4</v>
      </c>
      <c r="K754" s="0" t="n">
        <v>7720.06</v>
      </c>
      <c r="L754" s="0" t="n">
        <v>0.129533</v>
      </c>
      <c r="M754" s="0" t="n">
        <v>120.626</v>
      </c>
      <c r="N754" s="0" t="n">
        <v>8</v>
      </c>
    </row>
    <row collapsed="false" customFormat="false" customHeight="false" hidden="false" ht="12.8" outlineLevel="0" r="755">
      <c r="A755" s="0" t="n">
        <v>8</v>
      </c>
      <c r="B755" s="0" t="n">
        <v>8</v>
      </c>
      <c r="C755" s="0" t="n">
        <v>8</v>
      </c>
      <c r="D755" s="0" t="n">
        <v>1920</v>
      </c>
      <c r="E755" s="0" t="n">
        <v>0.203469</v>
      </c>
      <c r="F755" s="0" t="n">
        <v>242</v>
      </c>
      <c r="G755" s="0" t="n">
        <v>241</v>
      </c>
      <c r="H755" s="0" t="n">
        <v>1</v>
      </c>
      <c r="I755" s="0" t="n">
        <v>15360</v>
      </c>
      <c r="J755" s="0" t="n">
        <v>8</v>
      </c>
      <c r="K755" s="0" t="n">
        <v>9436.34</v>
      </c>
      <c r="L755" s="0" t="n">
        <v>0.105973</v>
      </c>
      <c r="M755" s="0" t="n">
        <v>147.443</v>
      </c>
      <c r="N755" s="0" t="n">
        <v>8</v>
      </c>
    </row>
    <row collapsed="false" customFormat="false" customHeight="false" hidden="false" ht="12.8" outlineLevel="0" r="756">
      <c r="A756" s="0" t="n">
        <v>8</v>
      </c>
      <c r="B756" s="0" t="n">
        <v>8</v>
      </c>
      <c r="C756" s="0" t="n">
        <v>16</v>
      </c>
      <c r="D756" s="0" t="n">
        <v>1920</v>
      </c>
      <c r="E756" s="0" t="n">
        <v>0.23706</v>
      </c>
      <c r="F756" s="0" t="n">
        <v>435</v>
      </c>
      <c r="G756" s="0" t="n">
        <v>430</v>
      </c>
      <c r="H756" s="0" t="n">
        <v>5</v>
      </c>
      <c r="I756" s="0" t="n">
        <v>30720</v>
      </c>
      <c r="J756" s="0" t="n">
        <v>16</v>
      </c>
      <c r="K756" s="0" t="n">
        <v>8099.21</v>
      </c>
      <c r="L756" s="0" t="n">
        <v>0.123469</v>
      </c>
      <c r="M756" s="0" t="n">
        <v>126.55</v>
      </c>
      <c r="N756" s="0" t="n">
        <v>8</v>
      </c>
    </row>
    <row collapsed="false" customFormat="false" customHeight="false" hidden="false" ht="12.8" outlineLevel="0" r="757">
      <c r="A757" s="0" t="n">
        <v>8</v>
      </c>
      <c r="B757" s="0" t="n">
        <v>8</v>
      </c>
      <c r="C757" s="0" t="n">
        <v>32</v>
      </c>
      <c r="D757" s="0" t="n">
        <v>1920</v>
      </c>
      <c r="E757" s="0" t="n">
        <v>0.280584</v>
      </c>
      <c r="F757" s="0" t="n">
        <v>952</v>
      </c>
      <c r="G757" s="0" t="n">
        <v>930</v>
      </c>
      <c r="H757" s="0" t="n">
        <v>22</v>
      </c>
      <c r="I757" s="0" t="n">
        <v>61440</v>
      </c>
      <c r="J757" s="0" t="n">
        <v>32</v>
      </c>
      <c r="K757" s="0" t="n">
        <v>6842.88</v>
      </c>
      <c r="L757" s="0" t="n">
        <v>0.146137</v>
      </c>
      <c r="M757" s="0" t="n">
        <v>106.92</v>
      </c>
      <c r="N757" s="0" t="n">
        <v>8</v>
      </c>
    </row>
    <row collapsed="false" customFormat="false" customHeight="false" hidden="false" ht="12.8" outlineLevel="0" r="758">
      <c r="A758" s="0" t="n">
        <v>8</v>
      </c>
      <c r="B758" s="0" t="n">
        <v>8</v>
      </c>
      <c r="C758" s="0" t="n">
        <v>64</v>
      </c>
      <c r="D758" s="0" t="n">
        <v>1920</v>
      </c>
      <c r="E758" s="0" t="n">
        <v>0.191393</v>
      </c>
      <c r="F758" s="0" t="n">
        <v>1831</v>
      </c>
      <c r="G758" s="0" t="n">
        <v>1776</v>
      </c>
      <c r="H758" s="0" t="n">
        <v>55</v>
      </c>
      <c r="I758" s="0" t="n">
        <v>122880</v>
      </c>
      <c r="J758" s="0" t="n">
        <v>64</v>
      </c>
      <c r="K758" s="0" t="n">
        <v>10031.7</v>
      </c>
      <c r="L758" s="0" t="n">
        <v>0.099684</v>
      </c>
      <c r="M758" s="0" t="n">
        <v>156.745</v>
      </c>
      <c r="N758" s="0" t="n">
        <v>8</v>
      </c>
    </row>
    <row collapsed="false" customFormat="false" customHeight="false" hidden="false" ht="12.8" outlineLevel="0" r="759">
      <c r="A759" s="0" t="n">
        <v>8</v>
      </c>
      <c r="B759" s="0" t="n">
        <v>8</v>
      </c>
      <c r="C759" s="0" t="n">
        <v>128</v>
      </c>
      <c r="D759" s="0" t="n">
        <v>1920</v>
      </c>
      <c r="E759" s="0" t="n">
        <v>0.251068</v>
      </c>
      <c r="F759" s="0" t="n">
        <v>3638</v>
      </c>
      <c r="G759" s="0" t="n">
        <v>3443</v>
      </c>
      <c r="H759" s="0" t="n">
        <v>195</v>
      </c>
      <c r="I759" s="0" t="n">
        <v>245760</v>
      </c>
      <c r="J759" s="0" t="n">
        <v>128</v>
      </c>
      <c r="K759" s="0" t="n">
        <v>7647.34</v>
      </c>
      <c r="L759" s="0" t="n">
        <v>0.130764</v>
      </c>
      <c r="M759" s="0" t="n">
        <v>119.49</v>
      </c>
      <c r="N759" s="0" t="n">
        <v>8</v>
      </c>
    </row>
    <row collapsed="false" customFormat="false" customHeight="false" hidden="false" ht="12.8" outlineLevel="0" r="760">
      <c r="A760" s="0" t="n">
        <v>8</v>
      </c>
      <c r="B760" s="0" t="n">
        <v>8</v>
      </c>
      <c r="C760" s="0" t="n">
        <v>256</v>
      </c>
      <c r="D760" s="0" t="n">
        <v>1920</v>
      </c>
      <c r="E760" s="0" t="n">
        <v>0.586263</v>
      </c>
      <c r="F760" s="0" t="n">
        <v>7675</v>
      </c>
      <c r="G760" s="0" t="n">
        <v>6880</v>
      </c>
      <c r="H760" s="0" t="n">
        <v>795</v>
      </c>
      <c r="I760" s="0" t="n">
        <v>491520</v>
      </c>
      <c r="J760" s="0" t="n">
        <v>256</v>
      </c>
      <c r="K760" s="0" t="n">
        <v>3274.98</v>
      </c>
      <c r="L760" s="0" t="n">
        <v>0.305345</v>
      </c>
      <c r="M760" s="0" t="n">
        <v>51.1716</v>
      </c>
      <c r="N760" s="0" t="n">
        <v>8</v>
      </c>
    </row>
    <row collapsed="false" customFormat="false" customHeight="false" hidden="false" ht="12.8" outlineLevel="0" r="761">
      <c r="A761" s="0" t="n">
        <v>8</v>
      </c>
      <c r="B761" s="0" t="n">
        <v>8</v>
      </c>
      <c r="C761" s="0" t="n">
        <v>512</v>
      </c>
      <c r="D761" s="0" t="n">
        <v>1920</v>
      </c>
      <c r="E761" s="0" t="n">
        <v>1.07402</v>
      </c>
      <c r="F761" s="0" t="n">
        <v>18142</v>
      </c>
      <c r="G761" s="0" t="n">
        <v>14597</v>
      </c>
      <c r="H761" s="0" t="n">
        <v>3545</v>
      </c>
      <c r="I761" s="0" t="n">
        <v>983040</v>
      </c>
      <c r="J761" s="0" t="n">
        <v>512</v>
      </c>
      <c r="K761" s="0" t="n">
        <v>1787.67</v>
      </c>
      <c r="L761" s="0" t="n">
        <v>0.559387</v>
      </c>
      <c r="M761" s="0" t="n">
        <v>27.9324</v>
      </c>
      <c r="N761" s="0" t="n">
        <v>8</v>
      </c>
    </row>
    <row collapsed="false" customFormat="false" customHeight="false" hidden="false" ht="12.8" outlineLevel="0" r="762">
      <c r="A762" s="0" t="n">
        <v>8</v>
      </c>
      <c r="B762" s="0" t="n">
        <v>8</v>
      </c>
      <c r="C762" s="0" t="n">
        <v>1024</v>
      </c>
      <c r="D762" s="0" t="n">
        <v>1920</v>
      </c>
      <c r="E762" s="0" t="n">
        <v>2.20264</v>
      </c>
      <c r="F762" s="0" t="n">
        <v>42503</v>
      </c>
      <c r="G762" s="0" t="n">
        <v>30152</v>
      </c>
      <c r="H762" s="0" t="n">
        <v>12351</v>
      </c>
      <c r="I762" s="0" t="n">
        <v>1966080</v>
      </c>
      <c r="J762" s="0" t="n">
        <v>1024</v>
      </c>
      <c r="K762" s="0" t="n">
        <v>871.68</v>
      </c>
      <c r="L762" s="0" t="n">
        <v>1.14721</v>
      </c>
      <c r="M762" s="0" t="n">
        <v>13.62</v>
      </c>
      <c r="N762" s="0" t="n">
        <v>8</v>
      </c>
    </row>
    <row collapsed="false" customFormat="false" customHeight="false" hidden="false" ht="12.8" outlineLevel="0" r="763">
      <c r="A763" s="0" t="n">
        <v>8</v>
      </c>
      <c r="B763" s="0" t="n">
        <v>8</v>
      </c>
      <c r="C763" s="0" t="n">
        <v>2048</v>
      </c>
      <c r="D763" s="0" t="n">
        <v>1920</v>
      </c>
      <c r="E763" s="0" t="n">
        <v>8.07641</v>
      </c>
      <c r="F763" s="0" t="n">
        <v>124514</v>
      </c>
      <c r="G763" s="0" t="n">
        <v>66906</v>
      </c>
      <c r="H763" s="0" t="n">
        <v>57608</v>
      </c>
      <c r="I763" s="0" t="n">
        <v>3932160</v>
      </c>
      <c r="J763" s="0" t="n">
        <v>2048</v>
      </c>
      <c r="K763" s="0" t="n">
        <v>237.729</v>
      </c>
      <c r="L763" s="0" t="n">
        <v>4.20646</v>
      </c>
      <c r="M763" s="0" t="n">
        <v>3.71452</v>
      </c>
      <c r="N763" s="0" t="n">
        <v>8</v>
      </c>
    </row>
    <row collapsed="false" customFormat="false" customHeight="false" hidden="false" ht="12.8" outlineLevel="0" r="764">
      <c r="A764" s="0" t="n">
        <v>8</v>
      </c>
      <c r="B764" s="0" t="n">
        <v>16</v>
      </c>
      <c r="C764" s="0" t="n">
        <v>1</v>
      </c>
      <c r="D764" s="0" t="n">
        <v>1920</v>
      </c>
      <c r="E764" s="0" t="n">
        <v>0.269543</v>
      </c>
      <c r="F764" s="0" t="n">
        <v>11</v>
      </c>
      <c r="G764" s="0" t="n">
        <v>11</v>
      </c>
      <c r="H764" s="0" t="n">
        <v>0</v>
      </c>
      <c r="I764" s="0" t="n">
        <v>1920</v>
      </c>
      <c r="J764" s="0" t="n">
        <v>1</v>
      </c>
      <c r="K764" s="0" t="n">
        <v>7123.16</v>
      </c>
      <c r="L764" s="0" t="n">
        <v>0.140387</v>
      </c>
      <c r="M764" s="0" t="n">
        <v>111.299</v>
      </c>
      <c r="N764" s="0" t="n">
        <v>8</v>
      </c>
    </row>
    <row collapsed="false" customFormat="false" customHeight="false" hidden="false" ht="12.8" outlineLevel="0" r="765">
      <c r="A765" s="0" t="n">
        <v>8</v>
      </c>
      <c r="B765" s="0" t="n">
        <v>16</v>
      </c>
      <c r="C765" s="0" t="n">
        <v>2</v>
      </c>
      <c r="D765" s="0" t="n">
        <v>1920</v>
      </c>
      <c r="E765" s="0" t="n">
        <v>0.242818</v>
      </c>
      <c r="F765" s="0" t="n">
        <v>27</v>
      </c>
      <c r="G765" s="0" t="n">
        <v>27</v>
      </c>
      <c r="H765" s="0" t="n">
        <v>0</v>
      </c>
      <c r="I765" s="0" t="n">
        <v>3840</v>
      </c>
      <c r="J765" s="0" t="n">
        <v>2</v>
      </c>
      <c r="K765" s="0" t="n">
        <v>7907.14</v>
      </c>
      <c r="L765" s="0" t="n">
        <v>0.126468</v>
      </c>
      <c r="M765" s="0" t="n">
        <v>123.549</v>
      </c>
      <c r="N765" s="0" t="n">
        <v>8</v>
      </c>
    </row>
    <row collapsed="false" customFormat="false" customHeight="false" hidden="false" ht="12.8" outlineLevel="0" r="766">
      <c r="A766" s="0" t="n">
        <v>8</v>
      </c>
      <c r="B766" s="0" t="n">
        <v>16</v>
      </c>
      <c r="C766" s="0" t="n">
        <v>4</v>
      </c>
      <c r="D766" s="0" t="n">
        <v>1920</v>
      </c>
      <c r="E766" s="0" t="n">
        <v>0.264074</v>
      </c>
      <c r="F766" s="0" t="n">
        <v>105</v>
      </c>
      <c r="G766" s="0" t="n">
        <v>105</v>
      </c>
      <c r="H766" s="0" t="n">
        <v>0</v>
      </c>
      <c r="I766" s="0" t="n">
        <v>7680</v>
      </c>
      <c r="J766" s="0" t="n">
        <v>4</v>
      </c>
      <c r="K766" s="0" t="n">
        <v>7270.7</v>
      </c>
      <c r="L766" s="0" t="n">
        <v>0.137538</v>
      </c>
      <c r="M766" s="0" t="n">
        <v>113.605</v>
      </c>
      <c r="N766" s="0" t="n">
        <v>8</v>
      </c>
    </row>
    <row collapsed="false" customFormat="false" customHeight="false" hidden="false" ht="12.8" outlineLevel="0" r="767">
      <c r="A767" s="0" t="n">
        <v>8</v>
      </c>
      <c r="B767" s="0" t="n">
        <v>16</v>
      </c>
      <c r="C767" s="0" t="n">
        <v>8</v>
      </c>
      <c r="D767" s="0" t="n">
        <v>1920</v>
      </c>
      <c r="E767" s="0" t="n">
        <v>0.235877</v>
      </c>
      <c r="F767" s="0" t="n">
        <v>174</v>
      </c>
      <c r="G767" s="0" t="n">
        <v>172</v>
      </c>
      <c r="H767" s="0" t="n">
        <v>2</v>
      </c>
      <c r="I767" s="0" t="n">
        <v>15360</v>
      </c>
      <c r="J767" s="0" t="n">
        <v>8</v>
      </c>
      <c r="K767" s="0" t="n">
        <v>8139.82</v>
      </c>
      <c r="L767" s="0" t="n">
        <v>0.122853</v>
      </c>
      <c r="M767" s="0" t="n">
        <v>127.185</v>
      </c>
      <c r="N767" s="0" t="n">
        <v>8</v>
      </c>
    </row>
    <row collapsed="false" customFormat="false" customHeight="false" hidden="false" ht="12.8" outlineLevel="0" r="768">
      <c r="A768" s="0" t="n">
        <v>8</v>
      </c>
      <c r="B768" s="0" t="n">
        <v>16</v>
      </c>
      <c r="C768" s="0" t="n">
        <v>16</v>
      </c>
      <c r="D768" s="0" t="n">
        <v>1920</v>
      </c>
      <c r="E768" s="0" t="n">
        <v>0.255842</v>
      </c>
      <c r="F768" s="0" t="n">
        <v>280</v>
      </c>
      <c r="G768" s="0" t="n">
        <v>279</v>
      </c>
      <c r="H768" s="0" t="n">
        <v>1</v>
      </c>
      <c r="I768" s="0" t="n">
        <v>30720</v>
      </c>
      <c r="J768" s="0" t="n">
        <v>16</v>
      </c>
      <c r="K768" s="0" t="n">
        <v>7504.64</v>
      </c>
      <c r="L768" s="0" t="n">
        <v>0.133251</v>
      </c>
      <c r="M768" s="0" t="n">
        <v>117.26</v>
      </c>
      <c r="N768" s="0" t="n">
        <v>8</v>
      </c>
    </row>
    <row collapsed="false" customFormat="false" customHeight="false" hidden="false" ht="12.8" outlineLevel="0" r="769">
      <c r="A769" s="0" t="n">
        <v>8</v>
      </c>
      <c r="B769" s="0" t="n">
        <v>16</v>
      </c>
      <c r="C769" s="0" t="n">
        <v>32</v>
      </c>
      <c r="D769" s="0" t="n">
        <v>1920</v>
      </c>
      <c r="E769" s="0" t="n">
        <v>0.202104</v>
      </c>
      <c r="F769" s="0" t="n">
        <v>578</v>
      </c>
      <c r="G769" s="0" t="n">
        <v>576</v>
      </c>
      <c r="H769" s="0" t="n">
        <v>2</v>
      </c>
      <c r="I769" s="0" t="n">
        <v>61440</v>
      </c>
      <c r="J769" s="0" t="n">
        <v>32</v>
      </c>
      <c r="K769" s="0" t="n">
        <v>9500.05</v>
      </c>
      <c r="L769" s="0" t="n">
        <v>0.105263</v>
      </c>
      <c r="M769" s="0" t="n">
        <v>148.438</v>
      </c>
      <c r="N769" s="0" t="n">
        <v>8</v>
      </c>
    </row>
    <row collapsed="false" customFormat="false" customHeight="false" hidden="false" ht="12.8" outlineLevel="0" r="770">
      <c r="A770" s="0" t="n">
        <v>8</v>
      </c>
      <c r="B770" s="0" t="n">
        <v>16</v>
      </c>
      <c r="C770" s="0" t="n">
        <v>64</v>
      </c>
      <c r="D770" s="0" t="n">
        <v>1920</v>
      </c>
      <c r="E770" s="0" t="n">
        <v>0.192556</v>
      </c>
      <c r="F770" s="0" t="n">
        <v>1127</v>
      </c>
      <c r="G770" s="0" t="n">
        <v>1118</v>
      </c>
      <c r="H770" s="0" t="n">
        <v>9</v>
      </c>
      <c r="I770" s="0" t="n">
        <v>122880</v>
      </c>
      <c r="J770" s="0" t="n">
        <v>64</v>
      </c>
      <c r="K770" s="0" t="n">
        <v>9971.12</v>
      </c>
      <c r="L770" s="0" t="n">
        <v>0.10029</v>
      </c>
      <c r="M770" s="0" t="n">
        <v>155.799</v>
      </c>
      <c r="N770" s="0" t="n">
        <v>8</v>
      </c>
    </row>
    <row collapsed="false" customFormat="false" customHeight="false" hidden="false" ht="12.8" outlineLevel="0" r="771">
      <c r="A771" s="0" t="n">
        <v>8</v>
      </c>
      <c r="B771" s="0" t="n">
        <v>16</v>
      </c>
      <c r="C771" s="0" t="n">
        <v>128</v>
      </c>
      <c r="D771" s="0" t="n">
        <v>1920</v>
      </c>
      <c r="E771" s="0" t="n">
        <v>0.203803</v>
      </c>
      <c r="F771" s="0" t="n">
        <v>2199</v>
      </c>
      <c r="G771" s="0" t="n">
        <v>2167</v>
      </c>
      <c r="H771" s="0" t="n">
        <v>32</v>
      </c>
      <c r="I771" s="0" t="n">
        <v>245760</v>
      </c>
      <c r="J771" s="0" t="n">
        <v>128</v>
      </c>
      <c r="K771" s="0" t="n">
        <v>9420.85</v>
      </c>
      <c r="L771" s="0" t="n">
        <v>0.106147</v>
      </c>
      <c r="M771" s="0" t="n">
        <v>147.201</v>
      </c>
      <c r="N771" s="0" t="n">
        <v>8</v>
      </c>
    </row>
    <row collapsed="false" customFormat="false" customHeight="false" hidden="false" ht="12.8" outlineLevel="0" r="772">
      <c r="A772" s="0" t="n">
        <v>8</v>
      </c>
      <c r="B772" s="0" t="n">
        <v>16</v>
      </c>
      <c r="C772" s="0" t="n">
        <v>256</v>
      </c>
      <c r="D772" s="0" t="n">
        <v>1920</v>
      </c>
      <c r="E772" s="0" t="n">
        <v>0.465923</v>
      </c>
      <c r="F772" s="0" t="n">
        <v>4829</v>
      </c>
      <c r="G772" s="0" t="n">
        <v>4689</v>
      </c>
      <c r="H772" s="0" t="n">
        <v>140</v>
      </c>
      <c r="I772" s="0" t="n">
        <v>491520</v>
      </c>
      <c r="J772" s="0" t="n">
        <v>256</v>
      </c>
      <c r="K772" s="0" t="n">
        <v>4120.85</v>
      </c>
      <c r="L772" s="0" t="n">
        <v>0.242668</v>
      </c>
      <c r="M772" s="0" t="n">
        <v>64.3883</v>
      </c>
      <c r="N772" s="0" t="n">
        <v>8</v>
      </c>
    </row>
    <row collapsed="false" customFormat="false" customHeight="false" hidden="false" ht="12.8" outlineLevel="0" r="773">
      <c r="A773" s="0" t="n">
        <v>8</v>
      </c>
      <c r="B773" s="0" t="n">
        <v>16</v>
      </c>
      <c r="C773" s="0" t="n">
        <v>512</v>
      </c>
      <c r="D773" s="0" t="n">
        <v>1920</v>
      </c>
      <c r="E773" s="0" t="n">
        <v>0.945371</v>
      </c>
      <c r="F773" s="0" t="n">
        <v>9926</v>
      </c>
      <c r="G773" s="0" t="n">
        <v>9317</v>
      </c>
      <c r="H773" s="0" t="n">
        <v>609</v>
      </c>
      <c r="I773" s="0" t="n">
        <v>983040</v>
      </c>
      <c r="J773" s="0" t="n">
        <v>512</v>
      </c>
      <c r="K773" s="0" t="n">
        <v>2030.95</v>
      </c>
      <c r="L773" s="0" t="n">
        <v>0.492381</v>
      </c>
      <c r="M773" s="0" t="n">
        <v>31.7336</v>
      </c>
      <c r="N773" s="0" t="n">
        <v>8</v>
      </c>
    </row>
    <row collapsed="false" customFormat="false" customHeight="false" hidden="false" ht="12.8" outlineLevel="0" r="774">
      <c r="A774" s="0" t="n">
        <v>8</v>
      </c>
      <c r="B774" s="0" t="n">
        <v>16</v>
      </c>
      <c r="C774" s="0" t="n">
        <v>1024</v>
      </c>
      <c r="D774" s="0" t="n">
        <v>1920</v>
      </c>
      <c r="E774" s="0" t="n">
        <v>1.54601</v>
      </c>
      <c r="F774" s="0" t="n">
        <v>20191</v>
      </c>
      <c r="G774" s="0" t="n">
        <v>18157</v>
      </c>
      <c r="H774" s="0" t="n">
        <v>2034</v>
      </c>
      <c r="I774" s="0" t="n">
        <v>1966080</v>
      </c>
      <c r="J774" s="0" t="n">
        <v>1024</v>
      </c>
      <c r="K774" s="0" t="n">
        <v>1241.91</v>
      </c>
      <c r="L774" s="0" t="n">
        <v>0.805211</v>
      </c>
      <c r="M774" s="0" t="n">
        <v>19.4049</v>
      </c>
      <c r="N774" s="0" t="n">
        <v>8</v>
      </c>
    </row>
    <row collapsed="false" customFormat="false" customHeight="false" hidden="false" ht="12.8" outlineLevel="0" r="775">
      <c r="A775" s="0" t="n">
        <v>8</v>
      </c>
      <c r="B775" s="0" t="n">
        <v>16</v>
      </c>
      <c r="C775" s="0" t="n">
        <v>2048</v>
      </c>
      <c r="D775" s="0" t="n">
        <v>1920</v>
      </c>
      <c r="E775" s="0" t="n">
        <v>3.91984</v>
      </c>
      <c r="F775" s="0" t="n">
        <v>46362</v>
      </c>
      <c r="G775" s="0" t="n">
        <v>37600</v>
      </c>
      <c r="H775" s="0" t="n">
        <v>8762</v>
      </c>
      <c r="I775" s="0" t="n">
        <v>3932160</v>
      </c>
      <c r="J775" s="0" t="n">
        <v>2048</v>
      </c>
      <c r="K775" s="0" t="n">
        <v>489.816</v>
      </c>
      <c r="L775" s="0" t="n">
        <v>2.04158</v>
      </c>
      <c r="M775" s="0" t="n">
        <v>7.65337</v>
      </c>
      <c r="N775" s="0" t="n">
        <v>8</v>
      </c>
    </row>
    <row collapsed="false" customFormat="false" customHeight="false" hidden="false" ht="12.8" outlineLevel="0" r="776">
      <c r="A776" s="0" t="n">
        <v>8</v>
      </c>
      <c r="B776" s="0" t="n">
        <v>32</v>
      </c>
      <c r="C776" s="0" t="n">
        <v>1</v>
      </c>
      <c r="D776" s="0" t="n">
        <v>1920</v>
      </c>
      <c r="E776" s="0" t="n">
        <v>0.221428</v>
      </c>
      <c r="F776" s="0" t="n">
        <v>6</v>
      </c>
      <c r="G776" s="0" t="n">
        <v>6</v>
      </c>
      <c r="H776" s="0" t="n">
        <v>0</v>
      </c>
      <c r="I776" s="0" t="n">
        <v>1920</v>
      </c>
      <c r="J776" s="0" t="n">
        <v>1</v>
      </c>
      <c r="K776" s="0" t="n">
        <v>8671</v>
      </c>
      <c r="L776" s="0" t="n">
        <v>0.115327</v>
      </c>
      <c r="M776" s="0" t="n">
        <v>135.484</v>
      </c>
      <c r="N776" s="0" t="n">
        <v>8</v>
      </c>
    </row>
    <row collapsed="false" customFormat="false" customHeight="false" hidden="false" ht="12.8" outlineLevel="0" r="777">
      <c r="A777" s="0" t="n">
        <v>8</v>
      </c>
      <c r="B777" s="0" t="n">
        <v>32</v>
      </c>
      <c r="C777" s="0" t="n">
        <v>2</v>
      </c>
      <c r="D777" s="0" t="n">
        <v>1920</v>
      </c>
      <c r="E777" s="0" t="n">
        <v>0.198349</v>
      </c>
      <c r="F777" s="0" t="n">
        <v>15</v>
      </c>
      <c r="G777" s="0" t="n">
        <v>15</v>
      </c>
      <c r="H777" s="0" t="n">
        <v>0</v>
      </c>
      <c r="I777" s="0" t="n">
        <v>3840</v>
      </c>
      <c r="J777" s="0" t="n">
        <v>2</v>
      </c>
      <c r="K777" s="0" t="n">
        <v>9679.91</v>
      </c>
      <c r="L777" s="0" t="n">
        <v>0.103307</v>
      </c>
      <c r="M777" s="0" t="n">
        <v>151.249</v>
      </c>
      <c r="N777" s="0" t="n">
        <v>8</v>
      </c>
    </row>
    <row collapsed="false" customFormat="false" customHeight="false" hidden="false" ht="12.8" outlineLevel="0" r="778">
      <c r="A778" s="0" t="n">
        <v>8</v>
      </c>
      <c r="B778" s="0" t="n">
        <v>32</v>
      </c>
      <c r="C778" s="0" t="n">
        <v>4</v>
      </c>
      <c r="D778" s="0" t="n">
        <v>1920</v>
      </c>
      <c r="E778" s="0" t="n">
        <v>0.286294</v>
      </c>
      <c r="F778" s="0" t="n">
        <v>69</v>
      </c>
      <c r="G778" s="0" t="n">
        <v>69</v>
      </c>
      <c r="H778" s="0" t="n">
        <v>0</v>
      </c>
      <c r="I778" s="0" t="n">
        <v>7680</v>
      </c>
      <c r="J778" s="0" t="n">
        <v>4</v>
      </c>
      <c r="K778" s="0" t="n">
        <v>6706.4</v>
      </c>
      <c r="L778" s="0" t="n">
        <v>0.149111</v>
      </c>
      <c r="M778" s="0" t="n">
        <v>104.788</v>
      </c>
      <c r="N778" s="0" t="n">
        <v>8</v>
      </c>
    </row>
    <row collapsed="false" customFormat="false" customHeight="false" hidden="false" ht="12.8" outlineLevel="0" r="779">
      <c r="A779" s="0" t="n">
        <v>8</v>
      </c>
      <c r="B779" s="0" t="n">
        <v>32</v>
      </c>
      <c r="C779" s="0" t="n">
        <v>8</v>
      </c>
      <c r="D779" s="0" t="n">
        <v>1920</v>
      </c>
      <c r="E779" s="0" t="n">
        <v>0.249951</v>
      </c>
      <c r="F779" s="0" t="n">
        <v>108</v>
      </c>
      <c r="G779" s="0" t="n">
        <v>108</v>
      </c>
      <c r="H779" s="0" t="n">
        <v>0</v>
      </c>
      <c r="I779" s="0" t="n">
        <v>15360</v>
      </c>
      <c r="J779" s="0" t="n">
        <v>8</v>
      </c>
      <c r="K779" s="0" t="n">
        <v>7681.5</v>
      </c>
      <c r="L779" s="0" t="n">
        <v>0.130183</v>
      </c>
      <c r="M779" s="0" t="n">
        <v>120.023</v>
      </c>
      <c r="N779" s="0" t="n">
        <v>8</v>
      </c>
    </row>
    <row collapsed="false" customFormat="false" customHeight="false" hidden="false" ht="12.8" outlineLevel="0" r="780">
      <c r="A780" s="0" t="n">
        <v>8</v>
      </c>
      <c r="B780" s="0" t="n">
        <v>32</v>
      </c>
      <c r="C780" s="0" t="n">
        <v>16</v>
      </c>
      <c r="D780" s="0" t="n">
        <v>1920</v>
      </c>
      <c r="E780" s="0" t="n">
        <v>0.202987</v>
      </c>
      <c r="F780" s="0" t="n">
        <v>178</v>
      </c>
      <c r="G780" s="0" t="n">
        <v>178</v>
      </c>
      <c r="H780" s="0" t="n">
        <v>0</v>
      </c>
      <c r="I780" s="0" t="n">
        <v>30720</v>
      </c>
      <c r="J780" s="0" t="n">
        <v>16</v>
      </c>
      <c r="K780" s="0" t="n">
        <v>9458.74</v>
      </c>
      <c r="L780" s="0" t="n">
        <v>0.105722</v>
      </c>
      <c r="M780" s="0" t="n">
        <v>147.793</v>
      </c>
      <c r="N780" s="0" t="n">
        <v>8</v>
      </c>
    </row>
    <row collapsed="false" customFormat="false" customHeight="false" hidden="false" ht="12.8" outlineLevel="0" r="781">
      <c r="A781" s="0" t="n">
        <v>8</v>
      </c>
      <c r="B781" s="0" t="n">
        <v>32</v>
      </c>
      <c r="C781" s="0" t="n">
        <v>32</v>
      </c>
      <c r="D781" s="0" t="n">
        <v>1920</v>
      </c>
      <c r="E781" s="0" t="n">
        <v>0.271331</v>
      </c>
      <c r="F781" s="0" t="n">
        <v>360</v>
      </c>
      <c r="G781" s="0" t="n">
        <v>360</v>
      </c>
      <c r="H781" s="0" t="n">
        <v>0</v>
      </c>
      <c r="I781" s="0" t="n">
        <v>61440</v>
      </c>
      <c r="J781" s="0" t="n">
        <v>32</v>
      </c>
      <c r="K781" s="0" t="n">
        <v>7076.24</v>
      </c>
      <c r="L781" s="0" t="n">
        <v>0.141318</v>
      </c>
      <c r="M781" s="0" t="n">
        <v>110.566</v>
      </c>
      <c r="N781" s="0" t="n">
        <v>8</v>
      </c>
    </row>
    <row collapsed="false" customFormat="false" customHeight="false" hidden="false" ht="12.8" outlineLevel="0" r="782">
      <c r="A782" s="0" t="n">
        <v>8</v>
      </c>
      <c r="B782" s="0" t="n">
        <v>32</v>
      </c>
      <c r="C782" s="0" t="n">
        <v>64</v>
      </c>
      <c r="D782" s="0" t="n">
        <v>1920</v>
      </c>
      <c r="E782" s="0" t="n">
        <v>0.183008</v>
      </c>
      <c r="F782" s="0" t="n">
        <v>696</v>
      </c>
      <c r="G782" s="0" t="n">
        <v>696</v>
      </c>
      <c r="H782" s="0" t="n">
        <v>0</v>
      </c>
      <c r="I782" s="0" t="n">
        <v>122880</v>
      </c>
      <c r="J782" s="0" t="n">
        <v>64</v>
      </c>
      <c r="K782" s="0" t="n">
        <v>10491.3</v>
      </c>
      <c r="L782" s="0" t="n">
        <v>0.0953168</v>
      </c>
      <c r="M782" s="0" t="n">
        <v>163.927</v>
      </c>
      <c r="N782" s="0" t="n">
        <v>8</v>
      </c>
    </row>
    <row collapsed="false" customFormat="false" customHeight="false" hidden="false" ht="12.8" outlineLevel="0" r="783">
      <c r="A783" s="0" t="n">
        <v>8</v>
      </c>
      <c r="B783" s="0" t="n">
        <v>32</v>
      </c>
      <c r="C783" s="0" t="n">
        <v>128</v>
      </c>
      <c r="D783" s="0" t="n">
        <v>1920</v>
      </c>
      <c r="E783" s="0" t="n">
        <v>0.194399</v>
      </c>
      <c r="F783" s="0" t="n">
        <v>1399</v>
      </c>
      <c r="G783" s="0" t="n">
        <v>1393</v>
      </c>
      <c r="H783" s="0" t="n">
        <v>6</v>
      </c>
      <c r="I783" s="0" t="n">
        <v>245760</v>
      </c>
      <c r="J783" s="0" t="n">
        <v>128</v>
      </c>
      <c r="K783" s="0" t="n">
        <v>9876.62</v>
      </c>
      <c r="L783" s="0" t="n">
        <v>0.101249</v>
      </c>
      <c r="M783" s="0" t="n">
        <v>154.322</v>
      </c>
      <c r="N783" s="0" t="n">
        <v>8</v>
      </c>
    </row>
    <row collapsed="false" customFormat="false" customHeight="false" hidden="false" ht="12.8" outlineLevel="0" r="784">
      <c r="A784" s="0" t="n">
        <v>8</v>
      </c>
      <c r="B784" s="0" t="n">
        <v>32</v>
      </c>
      <c r="C784" s="0" t="n">
        <v>256</v>
      </c>
      <c r="D784" s="0" t="n">
        <v>1920</v>
      </c>
      <c r="E784" s="0" t="n">
        <v>0.344923</v>
      </c>
      <c r="F784" s="0" t="n">
        <v>2880</v>
      </c>
      <c r="G784" s="0" t="n">
        <v>2860</v>
      </c>
      <c r="H784" s="0" t="n">
        <v>20</v>
      </c>
      <c r="I784" s="0" t="n">
        <v>491520</v>
      </c>
      <c r="J784" s="0" t="n">
        <v>256</v>
      </c>
      <c r="K784" s="0" t="n">
        <v>5566.46</v>
      </c>
      <c r="L784" s="0" t="n">
        <v>0.179647</v>
      </c>
      <c r="M784" s="0" t="n">
        <v>86.976</v>
      </c>
      <c r="N784" s="0" t="n">
        <v>8</v>
      </c>
    </row>
    <row collapsed="false" customFormat="false" customHeight="false" hidden="false" ht="12.8" outlineLevel="0" r="785">
      <c r="A785" s="0" t="n">
        <v>8</v>
      </c>
      <c r="B785" s="0" t="n">
        <v>32</v>
      </c>
      <c r="C785" s="0" t="n">
        <v>512</v>
      </c>
      <c r="D785" s="0" t="n">
        <v>1920</v>
      </c>
      <c r="E785" s="0" t="n">
        <v>0.835581</v>
      </c>
      <c r="F785" s="0" t="n">
        <v>5852</v>
      </c>
      <c r="G785" s="0" t="n">
        <v>5766</v>
      </c>
      <c r="H785" s="0" t="n">
        <v>86</v>
      </c>
      <c r="I785" s="0" t="n">
        <v>983040</v>
      </c>
      <c r="J785" s="0" t="n">
        <v>512</v>
      </c>
      <c r="K785" s="0" t="n">
        <v>2297.8</v>
      </c>
      <c r="L785" s="0" t="n">
        <v>0.435198</v>
      </c>
      <c r="M785" s="0" t="n">
        <v>35.9032</v>
      </c>
      <c r="N785" s="0" t="n">
        <v>8</v>
      </c>
    </row>
    <row collapsed="false" customFormat="false" customHeight="false" hidden="false" ht="12.8" outlineLevel="0" r="786">
      <c r="A786" s="0" t="n">
        <v>8</v>
      </c>
      <c r="B786" s="0" t="n">
        <v>32</v>
      </c>
      <c r="C786" s="0" t="n">
        <v>1024</v>
      </c>
      <c r="D786" s="0" t="n">
        <v>1920</v>
      </c>
      <c r="E786" s="0" t="n">
        <v>1.28523</v>
      </c>
      <c r="F786" s="0" t="n">
        <v>11946</v>
      </c>
      <c r="G786" s="0" t="n">
        <v>11630</v>
      </c>
      <c r="H786" s="0" t="n">
        <v>316</v>
      </c>
      <c r="I786" s="0" t="n">
        <v>1966080</v>
      </c>
      <c r="J786" s="0" t="n">
        <v>1024</v>
      </c>
      <c r="K786" s="0" t="n">
        <v>1493.89</v>
      </c>
      <c r="L786" s="0" t="n">
        <v>0.669392</v>
      </c>
      <c r="M786" s="0" t="n">
        <v>23.3421</v>
      </c>
      <c r="N786" s="0" t="n">
        <v>8</v>
      </c>
    </row>
    <row collapsed="false" customFormat="false" customHeight="false" hidden="false" ht="12.8" outlineLevel="0" r="787">
      <c r="A787" s="0" t="n">
        <v>8</v>
      </c>
      <c r="B787" s="0" t="n">
        <v>32</v>
      </c>
      <c r="C787" s="0" t="n">
        <v>2048</v>
      </c>
      <c r="D787" s="0" t="n">
        <v>1920</v>
      </c>
      <c r="E787" s="0" t="n">
        <v>2.58159</v>
      </c>
      <c r="F787" s="0" t="n">
        <v>25302</v>
      </c>
      <c r="G787" s="0" t="n">
        <v>23901</v>
      </c>
      <c r="H787" s="0" t="n">
        <v>1401</v>
      </c>
      <c r="I787" s="0" t="n">
        <v>3932160</v>
      </c>
      <c r="J787" s="0" t="n">
        <v>2048</v>
      </c>
      <c r="K787" s="0" t="n">
        <v>743.729</v>
      </c>
      <c r="L787" s="0" t="n">
        <v>1.34458</v>
      </c>
      <c r="M787" s="0" t="n">
        <v>11.6208</v>
      </c>
      <c r="N787" s="0" t="n">
        <v>8</v>
      </c>
    </row>
    <row collapsed="false" customFormat="false" customHeight="false" hidden="false" ht="12.8" outlineLevel="0" r="788">
      <c r="A788" s="0" t="n">
        <v>8</v>
      </c>
      <c r="B788" s="0" t="n">
        <v>32</v>
      </c>
      <c r="C788" s="0" t="n">
        <v>4096</v>
      </c>
      <c r="D788" s="0" t="n">
        <v>1920</v>
      </c>
      <c r="E788" s="0" t="n">
        <v>8.09992</v>
      </c>
      <c r="F788" s="0" t="n">
        <v>53883</v>
      </c>
      <c r="G788" s="0" t="n">
        <v>48455</v>
      </c>
      <c r="H788" s="0" t="n">
        <v>5428</v>
      </c>
      <c r="I788" s="0" t="n">
        <v>7864320</v>
      </c>
      <c r="J788" s="0" t="n">
        <v>4096</v>
      </c>
      <c r="K788" s="0" t="n">
        <v>237.039</v>
      </c>
      <c r="L788" s="0" t="n">
        <v>4.21871</v>
      </c>
      <c r="M788" s="0" t="n">
        <v>3.70374</v>
      </c>
      <c r="N788" s="0" t="n">
        <v>8</v>
      </c>
    </row>
    <row collapsed="false" customFormat="false" customHeight="false" hidden="false" ht="12.8" outlineLevel="0" r="789">
      <c r="A789" s="0" t="n">
        <v>8</v>
      </c>
      <c r="B789" s="0" t="n">
        <v>32</v>
      </c>
      <c r="C789" s="0" t="n">
        <v>8192</v>
      </c>
      <c r="D789" s="0" t="n">
        <v>1920</v>
      </c>
      <c r="E789" s="0" t="n">
        <v>17.5585</v>
      </c>
      <c r="F789" s="0" t="n">
        <v>119044</v>
      </c>
      <c r="G789" s="0" t="n">
        <v>97273</v>
      </c>
      <c r="H789" s="0" t="n">
        <v>21771</v>
      </c>
      <c r="I789" s="0" t="n">
        <v>15728640</v>
      </c>
      <c r="J789" s="0" t="n">
        <v>8192</v>
      </c>
      <c r="K789" s="0" t="n">
        <v>109.348</v>
      </c>
      <c r="L789" s="0" t="n">
        <v>9.14508</v>
      </c>
      <c r="M789" s="0" t="n">
        <v>1.70857</v>
      </c>
      <c r="N789" s="0" t="n">
        <v>8</v>
      </c>
    </row>
    <row collapsed="false" customFormat="false" customHeight="false" hidden="false" ht="12.8" outlineLevel="0" r="790">
      <c r="A790" s="0" t="n">
        <v>8</v>
      </c>
      <c r="B790" s="0" t="n">
        <v>64</v>
      </c>
      <c r="C790" s="0" t="n">
        <v>1</v>
      </c>
      <c r="D790" s="0" t="n">
        <v>1920</v>
      </c>
      <c r="E790" s="0" t="n">
        <v>0.304949</v>
      </c>
      <c r="F790" s="0" t="n">
        <v>5</v>
      </c>
      <c r="G790" s="0" t="n">
        <v>5</v>
      </c>
      <c r="H790" s="0" t="n">
        <v>0</v>
      </c>
      <c r="I790" s="0" t="n">
        <v>1920</v>
      </c>
      <c r="J790" s="0" t="n">
        <v>1</v>
      </c>
      <c r="K790" s="0" t="n">
        <v>6296.12</v>
      </c>
      <c r="L790" s="0" t="n">
        <v>0.158828</v>
      </c>
      <c r="M790" s="0" t="n">
        <v>98.377</v>
      </c>
      <c r="N790" s="0" t="n">
        <v>8</v>
      </c>
    </row>
    <row collapsed="false" customFormat="false" customHeight="false" hidden="false" ht="12.8" outlineLevel="0" r="791">
      <c r="A791" s="0" t="n">
        <v>8</v>
      </c>
      <c r="B791" s="0" t="n">
        <v>64</v>
      </c>
      <c r="C791" s="0" t="n">
        <v>2</v>
      </c>
      <c r="D791" s="0" t="n">
        <v>1920</v>
      </c>
      <c r="E791" s="0" t="n">
        <v>0.191318</v>
      </c>
      <c r="F791" s="0" t="n">
        <v>10</v>
      </c>
      <c r="G791" s="0" t="n">
        <v>10</v>
      </c>
      <c r="H791" s="0" t="n">
        <v>0</v>
      </c>
      <c r="I791" s="0" t="n">
        <v>3840</v>
      </c>
      <c r="J791" s="0" t="n">
        <v>2</v>
      </c>
      <c r="K791" s="0" t="n">
        <v>10035.6</v>
      </c>
      <c r="L791" s="0" t="n">
        <v>0.099645</v>
      </c>
      <c r="M791" s="0" t="n">
        <v>156.807</v>
      </c>
      <c r="N791" s="0" t="n">
        <v>8</v>
      </c>
    </row>
    <row collapsed="false" customFormat="false" customHeight="false" hidden="false" ht="12.8" outlineLevel="0" r="792">
      <c r="A792" s="0" t="n">
        <v>8</v>
      </c>
      <c r="B792" s="0" t="n">
        <v>64</v>
      </c>
      <c r="C792" s="0" t="n">
        <v>4</v>
      </c>
      <c r="D792" s="0" t="n">
        <v>1920</v>
      </c>
      <c r="E792" s="0" t="n">
        <v>0.16148</v>
      </c>
      <c r="F792" s="0" t="n">
        <v>47</v>
      </c>
      <c r="G792" s="0" t="n">
        <v>47</v>
      </c>
      <c r="H792" s="0" t="n">
        <v>0</v>
      </c>
      <c r="I792" s="0" t="n">
        <v>7680</v>
      </c>
      <c r="J792" s="0" t="n">
        <v>4</v>
      </c>
      <c r="K792" s="0" t="n">
        <v>11890</v>
      </c>
      <c r="L792" s="0" t="n">
        <v>0.0841042</v>
      </c>
      <c r="M792" s="0" t="n">
        <v>185.781</v>
      </c>
      <c r="N792" s="0" t="n">
        <v>8</v>
      </c>
    </row>
    <row collapsed="false" customFormat="false" customHeight="false" hidden="false" ht="12.8" outlineLevel="0" r="793">
      <c r="A793" s="0" t="n">
        <v>8</v>
      </c>
      <c r="B793" s="0" t="n">
        <v>64</v>
      </c>
      <c r="C793" s="0" t="n">
        <v>8</v>
      </c>
      <c r="D793" s="0" t="n">
        <v>1920</v>
      </c>
      <c r="E793" s="0" t="n">
        <v>0.185564</v>
      </c>
      <c r="F793" s="0" t="n">
        <v>72</v>
      </c>
      <c r="G793" s="0" t="n">
        <v>72</v>
      </c>
      <c r="H793" s="0" t="n">
        <v>0</v>
      </c>
      <c r="I793" s="0" t="n">
        <v>15360</v>
      </c>
      <c r="J793" s="0" t="n">
        <v>8</v>
      </c>
      <c r="K793" s="0" t="n">
        <v>10346.8</v>
      </c>
      <c r="L793" s="0" t="n">
        <v>0.0966478</v>
      </c>
      <c r="M793" s="0" t="n">
        <v>161.67</v>
      </c>
      <c r="N793" s="0" t="n">
        <v>8</v>
      </c>
    </row>
    <row collapsed="false" customFormat="false" customHeight="false" hidden="false" ht="12.8" outlineLevel="0" r="794">
      <c r="A794" s="0" t="n">
        <v>8</v>
      </c>
      <c r="B794" s="0" t="n">
        <v>64</v>
      </c>
      <c r="C794" s="0" t="n">
        <v>16</v>
      </c>
      <c r="D794" s="0" t="n">
        <v>1920</v>
      </c>
      <c r="E794" s="0" t="n">
        <v>0.1929</v>
      </c>
      <c r="F794" s="0" t="n">
        <v>112</v>
      </c>
      <c r="G794" s="0" t="n">
        <v>112</v>
      </c>
      <c r="H794" s="0" t="n">
        <v>0</v>
      </c>
      <c r="I794" s="0" t="n">
        <v>30720</v>
      </c>
      <c r="J794" s="0" t="n">
        <v>16</v>
      </c>
      <c r="K794" s="0" t="n">
        <v>9953.32</v>
      </c>
      <c r="L794" s="0" t="n">
        <v>0.100469</v>
      </c>
      <c r="M794" s="0" t="n">
        <v>155.521</v>
      </c>
      <c r="N794" s="0" t="n">
        <v>8</v>
      </c>
    </row>
    <row collapsed="false" customFormat="false" customHeight="false" hidden="false" ht="12.8" outlineLevel="0" r="795">
      <c r="A795" s="0" t="n">
        <v>8</v>
      </c>
      <c r="B795" s="0" t="n">
        <v>64</v>
      </c>
      <c r="C795" s="0" t="n">
        <v>32</v>
      </c>
      <c r="D795" s="0" t="n">
        <v>1920</v>
      </c>
      <c r="E795" s="0" t="n">
        <v>0.193812</v>
      </c>
      <c r="F795" s="0" t="n">
        <v>233</v>
      </c>
      <c r="G795" s="0" t="n">
        <v>233</v>
      </c>
      <c r="H795" s="0" t="n">
        <v>0</v>
      </c>
      <c r="I795" s="0" t="n">
        <v>61440</v>
      </c>
      <c r="J795" s="0" t="n">
        <v>32</v>
      </c>
      <c r="K795" s="0" t="n">
        <v>9906.51</v>
      </c>
      <c r="L795" s="0" t="n">
        <v>0.100944</v>
      </c>
      <c r="M795" s="0" t="n">
        <v>154.789</v>
      </c>
      <c r="N795" s="0" t="n">
        <v>8</v>
      </c>
    </row>
    <row collapsed="false" customFormat="false" customHeight="false" hidden="false" ht="12.8" outlineLevel="0" r="796">
      <c r="A796" s="0" t="n">
        <v>8</v>
      </c>
      <c r="B796" s="0" t="n">
        <v>64</v>
      </c>
      <c r="C796" s="0" t="n">
        <v>64</v>
      </c>
      <c r="D796" s="0" t="n">
        <v>1920</v>
      </c>
      <c r="E796" s="0" t="n">
        <v>0.239807</v>
      </c>
      <c r="F796" s="0" t="n">
        <v>444</v>
      </c>
      <c r="G796" s="0" t="n">
        <v>444</v>
      </c>
      <c r="H796" s="0" t="n">
        <v>0</v>
      </c>
      <c r="I796" s="0" t="n">
        <v>122880</v>
      </c>
      <c r="J796" s="0" t="n">
        <v>64</v>
      </c>
      <c r="K796" s="0" t="n">
        <v>8006.43</v>
      </c>
      <c r="L796" s="0" t="n">
        <v>0.1249</v>
      </c>
      <c r="M796" s="0" t="n">
        <v>125.1</v>
      </c>
      <c r="N796" s="0" t="n">
        <v>8</v>
      </c>
    </row>
    <row collapsed="false" customFormat="false" customHeight="false" hidden="false" ht="12.8" outlineLevel="0" r="797">
      <c r="A797" s="0" t="n">
        <v>8</v>
      </c>
      <c r="B797" s="0" t="n">
        <v>64</v>
      </c>
      <c r="C797" s="0" t="n">
        <v>128</v>
      </c>
      <c r="D797" s="0" t="n">
        <v>1920</v>
      </c>
      <c r="E797" s="0" t="n">
        <v>0.242643</v>
      </c>
      <c r="F797" s="0" t="n">
        <v>872</v>
      </c>
      <c r="G797" s="0" t="n">
        <v>872</v>
      </c>
      <c r="H797" s="0" t="n">
        <v>0</v>
      </c>
      <c r="I797" s="0" t="n">
        <v>245760</v>
      </c>
      <c r="J797" s="0" t="n">
        <v>128</v>
      </c>
      <c r="K797" s="0" t="n">
        <v>7912.86</v>
      </c>
      <c r="L797" s="0" t="n">
        <v>0.126377</v>
      </c>
      <c r="M797" s="0" t="n">
        <v>123.638</v>
      </c>
      <c r="N797" s="0" t="n">
        <v>8</v>
      </c>
    </row>
    <row collapsed="false" customFormat="false" customHeight="false" hidden="false" ht="12.8" outlineLevel="0" r="798">
      <c r="A798" s="0" t="n">
        <v>8</v>
      </c>
      <c r="B798" s="0" t="n">
        <v>64</v>
      </c>
      <c r="C798" s="0" t="n">
        <v>256</v>
      </c>
      <c r="D798" s="0" t="n">
        <v>1920</v>
      </c>
      <c r="E798" s="0" t="n">
        <v>0.231272</v>
      </c>
      <c r="F798" s="0" t="n">
        <v>1874</v>
      </c>
      <c r="G798" s="0" t="n">
        <v>1872</v>
      </c>
      <c r="H798" s="0" t="n">
        <v>2</v>
      </c>
      <c r="I798" s="0" t="n">
        <v>491520</v>
      </c>
      <c r="J798" s="0" t="n">
        <v>256</v>
      </c>
      <c r="K798" s="0" t="n">
        <v>8301.92</v>
      </c>
      <c r="L798" s="0" t="n">
        <v>0.120454</v>
      </c>
      <c r="M798" s="0" t="n">
        <v>129.718</v>
      </c>
      <c r="N798" s="0" t="n">
        <v>8</v>
      </c>
    </row>
    <row collapsed="false" customFormat="false" customHeight="false" hidden="false" ht="12.8" outlineLevel="0" r="799">
      <c r="A799" s="0" t="n">
        <v>8</v>
      </c>
      <c r="B799" s="0" t="n">
        <v>64</v>
      </c>
      <c r="C799" s="0" t="n">
        <v>512</v>
      </c>
      <c r="D799" s="0" t="n">
        <v>1920</v>
      </c>
      <c r="E799" s="0" t="n">
        <v>0.744274</v>
      </c>
      <c r="F799" s="0" t="n">
        <v>3642</v>
      </c>
      <c r="G799" s="0" t="n">
        <v>3625</v>
      </c>
      <c r="H799" s="0" t="n">
        <v>17</v>
      </c>
      <c r="I799" s="0" t="n">
        <v>983040</v>
      </c>
      <c r="J799" s="0" t="n">
        <v>512</v>
      </c>
      <c r="K799" s="0" t="n">
        <v>2579.69</v>
      </c>
      <c r="L799" s="0" t="n">
        <v>0.387643</v>
      </c>
      <c r="M799" s="0" t="n">
        <v>40.3077</v>
      </c>
      <c r="N799" s="0" t="n">
        <v>8</v>
      </c>
    </row>
    <row collapsed="false" customFormat="false" customHeight="false" hidden="false" ht="12.8" outlineLevel="0" r="800">
      <c r="A800" s="0" t="n">
        <v>8</v>
      </c>
      <c r="B800" s="0" t="n">
        <v>64</v>
      </c>
      <c r="C800" s="0" t="n">
        <v>1024</v>
      </c>
      <c r="D800" s="0" t="n">
        <v>1920</v>
      </c>
      <c r="E800" s="0" t="n">
        <v>1.12247</v>
      </c>
      <c r="F800" s="0" t="n">
        <v>7378</v>
      </c>
      <c r="G800" s="0" t="n">
        <v>7327</v>
      </c>
      <c r="H800" s="0" t="n">
        <v>51</v>
      </c>
      <c r="I800" s="0" t="n">
        <v>1966080</v>
      </c>
      <c r="J800" s="0" t="n">
        <v>1024</v>
      </c>
      <c r="K800" s="0" t="n">
        <v>1710.52</v>
      </c>
      <c r="L800" s="0" t="n">
        <v>0.584619</v>
      </c>
      <c r="M800" s="0" t="n">
        <v>26.7268</v>
      </c>
      <c r="N800" s="0" t="n">
        <v>8</v>
      </c>
    </row>
    <row collapsed="false" customFormat="false" customHeight="false" hidden="false" ht="12.8" outlineLevel="0" r="801">
      <c r="A801" s="0" t="n">
        <v>8</v>
      </c>
      <c r="B801" s="0" t="n">
        <v>64</v>
      </c>
      <c r="C801" s="0" t="n">
        <v>2048</v>
      </c>
      <c r="D801" s="0" t="n">
        <v>1920</v>
      </c>
      <c r="E801" s="0" t="n">
        <v>2.02101</v>
      </c>
      <c r="F801" s="0" t="n">
        <v>15061</v>
      </c>
      <c r="G801" s="0" t="n">
        <v>14859</v>
      </c>
      <c r="H801" s="0" t="n">
        <v>202</v>
      </c>
      <c r="I801" s="0" t="n">
        <v>3932160</v>
      </c>
      <c r="J801" s="0" t="n">
        <v>2048</v>
      </c>
      <c r="K801" s="0" t="n">
        <v>950.02</v>
      </c>
      <c r="L801" s="0" t="n">
        <v>1.05261</v>
      </c>
      <c r="M801" s="0" t="n">
        <v>14.8441</v>
      </c>
      <c r="N801" s="0" t="n">
        <v>8</v>
      </c>
    </row>
    <row collapsed="false" customFormat="false" customHeight="false" hidden="false" ht="12.8" outlineLevel="0" r="802">
      <c r="A802" s="0" t="n">
        <v>8</v>
      </c>
      <c r="B802" s="0" t="n">
        <v>64</v>
      </c>
      <c r="C802" s="0" t="n">
        <v>4096</v>
      </c>
      <c r="D802" s="0" t="n">
        <v>1920</v>
      </c>
      <c r="E802" s="0" t="n">
        <v>5.33495</v>
      </c>
      <c r="F802" s="0" t="n">
        <v>31525</v>
      </c>
      <c r="G802" s="0" t="n">
        <v>30787</v>
      </c>
      <c r="H802" s="0" t="n">
        <v>738</v>
      </c>
      <c r="I802" s="0" t="n">
        <v>7864320</v>
      </c>
      <c r="J802" s="0" t="n">
        <v>4096</v>
      </c>
      <c r="K802" s="0" t="n">
        <v>359.891</v>
      </c>
      <c r="L802" s="0" t="n">
        <v>2.77862</v>
      </c>
      <c r="M802" s="0" t="n">
        <v>5.62329</v>
      </c>
      <c r="N802" s="0" t="n">
        <v>8</v>
      </c>
    </row>
    <row collapsed="false" customFormat="false" customHeight="false" hidden="false" ht="12.8" outlineLevel="0" r="803">
      <c r="A803" s="0" t="n">
        <v>8</v>
      </c>
      <c r="B803" s="0" t="n">
        <v>64</v>
      </c>
      <c r="C803" s="0" t="n">
        <v>8192</v>
      </c>
      <c r="D803" s="0" t="n">
        <v>1920</v>
      </c>
      <c r="E803" s="0" t="n">
        <v>11.7971</v>
      </c>
      <c r="F803" s="0" t="n">
        <v>64266</v>
      </c>
      <c r="G803" s="0" t="n">
        <v>61102</v>
      </c>
      <c r="H803" s="0" t="n">
        <v>3164</v>
      </c>
      <c r="I803" s="0" t="n">
        <v>15728640</v>
      </c>
      <c r="J803" s="0" t="n">
        <v>8192</v>
      </c>
      <c r="K803" s="0" t="n">
        <v>162.752</v>
      </c>
      <c r="L803" s="0" t="n">
        <v>6.14433</v>
      </c>
      <c r="M803" s="0" t="n">
        <v>2.54299</v>
      </c>
      <c r="N803" s="0" t="n">
        <v>8</v>
      </c>
    </row>
    <row collapsed="false" customFormat="false" customHeight="false" hidden="false" ht="12.8" outlineLevel="0" r="804">
      <c r="A804" s="0" t="n">
        <v>8</v>
      </c>
      <c r="B804" s="0" t="n">
        <v>128</v>
      </c>
      <c r="C804" s="0" t="n">
        <v>1</v>
      </c>
      <c r="D804" s="0" t="n">
        <v>1920</v>
      </c>
      <c r="E804" s="0" t="n">
        <v>0.179225</v>
      </c>
      <c r="F804" s="0" t="n">
        <v>2</v>
      </c>
      <c r="G804" s="0" t="n">
        <v>2</v>
      </c>
      <c r="H804" s="0" t="n">
        <v>0</v>
      </c>
      <c r="I804" s="0" t="n">
        <v>1920</v>
      </c>
      <c r="J804" s="0" t="n">
        <v>1</v>
      </c>
      <c r="K804" s="0" t="n">
        <v>10712.8</v>
      </c>
      <c r="L804" s="0" t="n">
        <v>0.0933463</v>
      </c>
      <c r="M804" s="0" t="n">
        <v>167.388</v>
      </c>
      <c r="N804" s="0" t="n">
        <v>8</v>
      </c>
    </row>
    <row collapsed="false" customFormat="false" customHeight="false" hidden="false" ht="12.8" outlineLevel="0" r="805">
      <c r="A805" s="0" t="n">
        <v>8</v>
      </c>
      <c r="B805" s="0" t="n">
        <v>128</v>
      </c>
      <c r="C805" s="0" t="n">
        <v>2</v>
      </c>
      <c r="D805" s="0" t="n">
        <v>1920</v>
      </c>
      <c r="E805" s="0" t="n">
        <v>0.195104</v>
      </c>
      <c r="F805" s="0" t="n">
        <v>5</v>
      </c>
      <c r="G805" s="0" t="n">
        <v>5</v>
      </c>
      <c r="H805" s="0" t="n">
        <v>0</v>
      </c>
      <c r="I805" s="0" t="n">
        <v>3840</v>
      </c>
      <c r="J805" s="0" t="n">
        <v>2</v>
      </c>
      <c r="K805" s="0" t="n">
        <v>9840.92</v>
      </c>
      <c r="L805" s="0" t="n">
        <v>0.101617</v>
      </c>
      <c r="M805" s="0" t="n">
        <v>153.764</v>
      </c>
      <c r="N805" s="0" t="n">
        <v>8</v>
      </c>
    </row>
    <row collapsed="false" customFormat="false" customHeight="false" hidden="false" ht="12.8" outlineLevel="0" r="806">
      <c r="A806" s="0" t="n">
        <v>8</v>
      </c>
      <c r="B806" s="0" t="n">
        <v>128</v>
      </c>
      <c r="C806" s="0" t="n">
        <v>4</v>
      </c>
      <c r="D806" s="0" t="n">
        <v>1920</v>
      </c>
      <c r="E806" s="0" t="n">
        <v>0.213494</v>
      </c>
      <c r="F806" s="0" t="n">
        <v>30</v>
      </c>
      <c r="G806" s="0" t="n">
        <v>30</v>
      </c>
      <c r="H806" s="0" t="n">
        <v>0</v>
      </c>
      <c r="I806" s="0" t="n">
        <v>7680</v>
      </c>
      <c r="J806" s="0" t="n">
        <v>4</v>
      </c>
      <c r="K806" s="0" t="n">
        <v>8993.21</v>
      </c>
      <c r="L806" s="0" t="n">
        <v>0.111195</v>
      </c>
      <c r="M806" s="0" t="n">
        <v>140.519</v>
      </c>
      <c r="N806" s="0" t="n">
        <v>8</v>
      </c>
    </row>
    <row collapsed="false" customFormat="false" customHeight="false" hidden="false" ht="12.8" outlineLevel="0" r="807">
      <c r="A807" s="0" t="n">
        <v>8</v>
      </c>
      <c r="B807" s="0" t="n">
        <v>128</v>
      </c>
      <c r="C807" s="0" t="n">
        <v>8</v>
      </c>
      <c r="D807" s="0" t="n">
        <v>1920</v>
      </c>
      <c r="E807" s="0" t="n">
        <v>0.18386</v>
      </c>
      <c r="F807" s="0" t="n">
        <v>45</v>
      </c>
      <c r="G807" s="0" t="n">
        <v>45</v>
      </c>
      <c r="H807" s="0" t="n">
        <v>0</v>
      </c>
      <c r="I807" s="0" t="n">
        <v>15360</v>
      </c>
      <c r="J807" s="0" t="n">
        <v>8</v>
      </c>
      <c r="K807" s="0" t="n">
        <v>10442.8</v>
      </c>
      <c r="L807" s="0" t="n">
        <v>0.0957602</v>
      </c>
      <c r="M807" s="0" t="n">
        <v>163.168</v>
      </c>
      <c r="N807" s="0" t="n">
        <v>8</v>
      </c>
    </row>
    <row collapsed="false" customFormat="false" customHeight="false" hidden="false" ht="12.8" outlineLevel="0" r="808">
      <c r="A808" s="0" t="n">
        <v>8</v>
      </c>
      <c r="B808" s="0" t="n">
        <v>128</v>
      </c>
      <c r="C808" s="0" t="n">
        <v>16</v>
      </c>
      <c r="D808" s="0" t="n">
        <v>1920</v>
      </c>
      <c r="E808" s="0" t="n">
        <v>0.234133</v>
      </c>
      <c r="F808" s="0" t="n">
        <v>71</v>
      </c>
      <c r="G808" s="0" t="n">
        <v>71</v>
      </c>
      <c r="H808" s="0" t="n">
        <v>0</v>
      </c>
      <c r="I808" s="0" t="n">
        <v>30720</v>
      </c>
      <c r="J808" s="0" t="n">
        <v>16</v>
      </c>
      <c r="K808" s="0" t="n">
        <v>8200.46</v>
      </c>
      <c r="L808" s="0" t="n">
        <v>0.121944</v>
      </c>
      <c r="M808" s="0" t="n">
        <v>128.132</v>
      </c>
      <c r="N808" s="0" t="n">
        <v>8</v>
      </c>
    </row>
    <row collapsed="false" customFormat="false" customHeight="false" hidden="false" ht="12.8" outlineLevel="0" r="809">
      <c r="A809" s="0" t="n">
        <v>8</v>
      </c>
      <c r="B809" s="0" t="n">
        <v>128</v>
      </c>
      <c r="C809" s="0" t="n">
        <v>32</v>
      </c>
      <c r="D809" s="0" t="n">
        <v>1920</v>
      </c>
      <c r="E809" s="0" t="n">
        <v>0.146281</v>
      </c>
      <c r="F809" s="0" t="n">
        <v>150</v>
      </c>
      <c r="G809" s="0" t="n">
        <v>150</v>
      </c>
      <c r="H809" s="0" t="n">
        <v>0</v>
      </c>
      <c r="I809" s="0" t="n">
        <v>61440</v>
      </c>
      <c r="J809" s="0" t="n">
        <v>32</v>
      </c>
      <c r="K809" s="0" t="n">
        <v>13125.4</v>
      </c>
      <c r="L809" s="0" t="n">
        <v>0.076188</v>
      </c>
      <c r="M809" s="0" t="n">
        <v>205.085</v>
      </c>
      <c r="N809" s="0" t="n">
        <v>8</v>
      </c>
    </row>
    <row collapsed="false" customFormat="false" customHeight="false" hidden="false" ht="12.8" outlineLevel="0" r="810">
      <c r="A810" s="0" t="n">
        <v>8</v>
      </c>
      <c r="B810" s="0" t="n">
        <v>128</v>
      </c>
      <c r="C810" s="0" t="n">
        <v>64</v>
      </c>
      <c r="D810" s="0" t="n">
        <v>1920</v>
      </c>
      <c r="E810" s="0" t="n">
        <v>0.201023</v>
      </c>
      <c r="F810" s="0" t="n">
        <v>285</v>
      </c>
      <c r="G810" s="0" t="n">
        <v>285</v>
      </c>
      <c r="H810" s="0" t="n">
        <v>0</v>
      </c>
      <c r="I810" s="0" t="n">
        <v>122880</v>
      </c>
      <c r="J810" s="0" t="n">
        <v>64</v>
      </c>
      <c r="K810" s="0" t="n">
        <v>9551.14</v>
      </c>
      <c r="L810" s="0" t="n">
        <v>0.1047</v>
      </c>
      <c r="M810" s="0" t="n">
        <v>149.236</v>
      </c>
      <c r="N810" s="0" t="n">
        <v>8</v>
      </c>
    </row>
    <row collapsed="false" customFormat="false" customHeight="false" hidden="false" ht="12.8" outlineLevel="0" r="811">
      <c r="A811" s="0" t="n">
        <v>8</v>
      </c>
      <c r="B811" s="0" t="n">
        <v>128</v>
      </c>
      <c r="C811" s="0" t="n">
        <v>128</v>
      </c>
      <c r="D811" s="0" t="n">
        <v>1920</v>
      </c>
      <c r="E811" s="0" t="n">
        <v>0.228931</v>
      </c>
      <c r="F811" s="0" t="n">
        <v>549</v>
      </c>
      <c r="G811" s="0" t="n">
        <v>548</v>
      </c>
      <c r="H811" s="0" t="n">
        <v>1</v>
      </c>
      <c r="I811" s="0" t="n">
        <v>245760</v>
      </c>
      <c r="J811" s="0" t="n">
        <v>128</v>
      </c>
      <c r="K811" s="0" t="n">
        <v>8386.82</v>
      </c>
      <c r="L811" s="0" t="n">
        <v>0.119235</v>
      </c>
      <c r="M811" s="0" t="n">
        <v>131.044</v>
      </c>
      <c r="N811" s="0" t="n">
        <v>8</v>
      </c>
    </row>
    <row collapsed="false" customFormat="false" customHeight="false" hidden="false" ht="12.8" outlineLevel="0" r="812">
      <c r="A812" s="0" t="n">
        <v>8</v>
      </c>
      <c r="B812" s="0" t="n">
        <v>128</v>
      </c>
      <c r="C812" s="0" t="n">
        <v>256</v>
      </c>
      <c r="D812" s="0" t="n">
        <v>1920</v>
      </c>
      <c r="E812" s="0" t="n">
        <v>0.356159</v>
      </c>
      <c r="F812" s="0" t="n">
        <v>1205</v>
      </c>
      <c r="G812" s="0" t="n">
        <v>1204</v>
      </c>
      <c r="H812" s="0" t="n">
        <v>1</v>
      </c>
      <c r="I812" s="0" t="n">
        <v>491520</v>
      </c>
      <c r="J812" s="0" t="n">
        <v>256</v>
      </c>
      <c r="K812" s="0" t="n">
        <v>5390.85</v>
      </c>
      <c r="L812" s="0" t="n">
        <v>0.1855</v>
      </c>
      <c r="M812" s="0" t="n">
        <v>84.232</v>
      </c>
      <c r="N812" s="0" t="n">
        <v>8</v>
      </c>
    </row>
    <row collapsed="false" customFormat="false" customHeight="false" hidden="false" ht="12.8" outlineLevel="0" r="813">
      <c r="A813" s="0" t="n">
        <v>8</v>
      </c>
      <c r="B813" s="0" t="n">
        <v>128</v>
      </c>
      <c r="C813" s="0" t="n">
        <v>512</v>
      </c>
      <c r="D813" s="0" t="n">
        <v>1920</v>
      </c>
      <c r="E813" s="0" t="n">
        <v>0.656534</v>
      </c>
      <c r="F813" s="0" t="n">
        <v>2339</v>
      </c>
      <c r="G813" s="0" t="n">
        <v>2337</v>
      </c>
      <c r="H813" s="0" t="n">
        <v>2</v>
      </c>
      <c r="I813" s="0" t="n">
        <v>983040</v>
      </c>
      <c r="J813" s="0" t="n">
        <v>512</v>
      </c>
      <c r="K813" s="0" t="n">
        <v>2924.45</v>
      </c>
      <c r="L813" s="0" t="n">
        <v>0.341945</v>
      </c>
      <c r="M813" s="0" t="n">
        <v>45.6945</v>
      </c>
      <c r="N813" s="0" t="n">
        <v>8</v>
      </c>
    </row>
    <row collapsed="false" customFormat="false" customHeight="false" hidden="false" ht="12.8" outlineLevel="0" r="814">
      <c r="A814" s="0" t="n">
        <v>8</v>
      </c>
      <c r="B814" s="0" t="n">
        <v>128</v>
      </c>
      <c r="C814" s="0" t="n">
        <v>1024</v>
      </c>
      <c r="D814" s="0" t="n">
        <v>1920</v>
      </c>
      <c r="E814" s="0" t="n">
        <v>0.992467</v>
      </c>
      <c r="F814" s="0" t="n">
        <v>4728</v>
      </c>
      <c r="G814" s="0" t="n">
        <v>4723</v>
      </c>
      <c r="H814" s="0" t="n">
        <v>5</v>
      </c>
      <c r="I814" s="0" t="n">
        <v>1966080</v>
      </c>
      <c r="J814" s="0" t="n">
        <v>1024</v>
      </c>
      <c r="K814" s="0" t="n">
        <v>1934.57</v>
      </c>
      <c r="L814" s="0" t="n">
        <v>0.51691</v>
      </c>
      <c r="M814" s="0" t="n">
        <v>30.2277</v>
      </c>
      <c r="N814" s="0" t="n">
        <v>8</v>
      </c>
    </row>
    <row collapsed="false" customFormat="false" customHeight="false" hidden="false" ht="12.8" outlineLevel="0" r="815">
      <c r="A815" s="0" t="n">
        <v>8</v>
      </c>
      <c r="B815" s="0" t="n">
        <v>128</v>
      </c>
      <c r="C815" s="0" t="n">
        <v>2048</v>
      </c>
      <c r="D815" s="0" t="n">
        <v>1920</v>
      </c>
      <c r="E815" s="0" t="n">
        <v>1.70594</v>
      </c>
      <c r="F815" s="0" t="n">
        <v>9525</v>
      </c>
      <c r="G815" s="0" t="n">
        <v>9505</v>
      </c>
      <c r="H815" s="0" t="n">
        <v>20</v>
      </c>
      <c r="I815" s="0" t="n">
        <v>3932160</v>
      </c>
      <c r="J815" s="0" t="n">
        <v>2048</v>
      </c>
      <c r="K815" s="0" t="n">
        <v>1125.48</v>
      </c>
      <c r="L815" s="0" t="n">
        <v>0.888512</v>
      </c>
      <c r="M815" s="0" t="n">
        <v>17.5856</v>
      </c>
      <c r="N815" s="0" t="n">
        <v>8</v>
      </c>
    </row>
    <row collapsed="false" customFormat="false" customHeight="false" hidden="false" ht="12.8" outlineLevel="0" r="816">
      <c r="A816" s="0" t="n">
        <v>8</v>
      </c>
      <c r="B816" s="0" t="n">
        <v>128</v>
      </c>
      <c r="C816" s="0" t="n">
        <v>4096</v>
      </c>
      <c r="D816" s="0" t="n">
        <v>1920</v>
      </c>
      <c r="E816" s="0" t="n">
        <v>4.008</v>
      </c>
      <c r="F816" s="0" t="n">
        <v>19847</v>
      </c>
      <c r="G816" s="0" t="n">
        <v>19756</v>
      </c>
      <c r="H816" s="0" t="n">
        <v>91</v>
      </c>
      <c r="I816" s="0" t="n">
        <v>7864320</v>
      </c>
      <c r="J816" s="0" t="n">
        <v>4096</v>
      </c>
      <c r="K816" s="0" t="n">
        <v>479.041</v>
      </c>
      <c r="L816" s="0" t="n">
        <v>2.0875</v>
      </c>
      <c r="M816" s="0" t="n">
        <v>7.48502</v>
      </c>
      <c r="N816" s="0" t="n">
        <v>8</v>
      </c>
    </row>
    <row collapsed="false" customFormat="false" customHeight="false" hidden="false" ht="12.8" outlineLevel="0" r="817">
      <c r="A817" s="0" t="n">
        <v>8</v>
      </c>
      <c r="B817" s="0" t="n">
        <v>128</v>
      </c>
      <c r="C817" s="0" t="n">
        <v>8192</v>
      </c>
      <c r="D817" s="0" t="n">
        <v>1920</v>
      </c>
      <c r="E817" s="0" t="n">
        <v>10.2242</v>
      </c>
      <c r="F817" s="0" t="n">
        <v>39471</v>
      </c>
      <c r="G817" s="0" t="n">
        <v>39091</v>
      </c>
      <c r="H817" s="0" t="n">
        <v>380</v>
      </c>
      <c r="I817" s="0" t="n">
        <v>15728640</v>
      </c>
      <c r="J817" s="0" t="n">
        <v>8192</v>
      </c>
      <c r="K817" s="0" t="n">
        <v>187.791</v>
      </c>
      <c r="L817" s="0" t="n">
        <v>5.32508</v>
      </c>
      <c r="M817" s="0" t="n">
        <v>2.93423</v>
      </c>
      <c r="N8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colorId="64" defaultGridColor="true" rightToLeft="false" showFormulas="false" showGridLines="true" showOutlineSymbols="true" showRowColHeaders="true" showZeros="true" tabSelected="false" topLeftCell="A8" view="normal" windowProtection="false" workbookViewId="0" zoomScale="100" zoomScaleNormal="100" zoomScalePageLayoutView="100">
      <selection activeCell="M16" activeCellId="0" pane="topLeft" sqref="M16"/>
    </sheetView>
  </sheetViews>
  <cols>
    <col collapsed="false" hidden="false" max="1" min="1" style="0" width="8.16862745098039"/>
    <col collapsed="false" hidden="false" max="2" min="2" style="0" width="6.20392156862745"/>
    <col collapsed="false" hidden="false" max="4" min="4" style="0" width="10.1294117647059"/>
    <col collapsed="false" hidden="false" max="5" min="5" style="0" width="10.2666666666667"/>
    <col collapsed="false" hidden="false" max="6" min="6" style="0" width="14.0549019607843"/>
    <col collapsed="false" hidden="false" max="7" min="7" style="0" width="13.4941176470588"/>
    <col collapsed="false" hidden="false" max="8" min="8" style="0" width="15.7372549019608"/>
    <col collapsed="false" hidden="false" max="9" min="9" style="0" width="12.3725490196078"/>
    <col collapsed="false" hidden="false" max="10" min="10" style="0" width="23.3058823529412"/>
    <col collapsed="false" hidden="false" max="11" min="11" style="0" width="24.2823529411765"/>
    <col collapsed="false" hidden="false" max="12" min="12" style="0" width="27.2313725490196"/>
    <col collapsed="false" hidden="false" max="13" min="13" style="0" width="12.2274509803922"/>
    <col collapsed="false" hidden="false" max="14" min="14" style="0" width="12.7882352941176"/>
    <col collapsed="false" hidden="false" max="257" min="15" style="0" width="11.6235294117647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16384</v>
      </c>
      <c r="D2" s="0" t="n">
        <v>1920</v>
      </c>
      <c r="E2" s="0" t="n">
        <v>185.618</v>
      </c>
      <c r="F2" s="0" t="n">
        <v>292969</v>
      </c>
      <c r="G2" s="0" t="n">
        <v>205022</v>
      </c>
      <c r="H2" s="0" t="n">
        <v>87947</v>
      </c>
      <c r="I2" s="0" t="n">
        <v>31457280</v>
      </c>
      <c r="J2" s="0" t="n">
        <v>16384</v>
      </c>
      <c r="K2" s="0" t="n">
        <v>10.3438</v>
      </c>
      <c r="L2" s="0" t="n">
        <v>96.6762</v>
      </c>
      <c r="M2" s="0" t="n">
        <v>0.161622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32768</v>
      </c>
      <c r="D3" s="0" t="n">
        <v>1920</v>
      </c>
      <c r="E3" s="0" t="n">
        <v>1146.29</v>
      </c>
      <c r="F3" s="0" t="n">
        <v>810409</v>
      </c>
      <c r="G3" s="0" t="n">
        <v>439368</v>
      </c>
      <c r="H3" s="0" t="n">
        <v>371041</v>
      </c>
      <c r="I3" s="0" t="n">
        <v>62914560</v>
      </c>
      <c r="J3" s="0" t="n">
        <v>32768</v>
      </c>
      <c r="K3" s="0" t="n">
        <v>1.67497</v>
      </c>
      <c r="L3" s="0" t="n">
        <v>597.026</v>
      </c>
      <c r="M3" s="0" t="n">
        <v>0.0261714</v>
      </c>
      <c r="N3" s="0" t="n">
        <v>1</v>
      </c>
    </row>
    <row collapsed="false" customFormat="false" customHeight="false" hidden="false" ht="12.8" outlineLevel="0" r="4">
      <c r="A4" s="0" t="n">
        <v>2</v>
      </c>
      <c r="B4" s="0" t="n">
        <v>32</v>
      </c>
      <c r="C4" s="0" t="n">
        <v>16384</v>
      </c>
      <c r="D4" s="0" t="n">
        <v>1920</v>
      </c>
      <c r="E4" s="0" t="n">
        <v>115.735</v>
      </c>
      <c r="F4" s="0" t="n">
        <v>291985</v>
      </c>
      <c r="G4" s="0" t="n">
        <v>204350</v>
      </c>
      <c r="H4" s="0" t="n">
        <v>87635</v>
      </c>
      <c r="I4" s="0" t="n">
        <v>31457280</v>
      </c>
      <c r="J4" s="0" t="n">
        <v>16384</v>
      </c>
      <c r="K4" s="0" t="n">
        <v>16.5896</v>
      </c>
      <c r="L4" s="0" t="n">
        <v>60.2789</v>
      </c>
      <c r="M4" s="0" t="n">
        <v>0.259212</v>
      </c>
      <c r="N4" s="0" t="n">
        <v>2</v>
      </c>
    </row>
    <row collapsed="false" customFormat="false" customHeight="false" hidden="false" ht="12.8" outlineLevel="0" r="5">
      <c r="A5" s="0" t="n">
        <v>2</v>
      </c>
      <c r="B5" s="0" t="n">
        <v>32</v>
      </c>
      <c r="C5" s="0" t="n">
        <v>32768</v>
      </c>
      <c r="D5" s="0" t="n">
        <v>1920</v>
      </c>
      <c r="E5" s="0" t="n">
        <v>704.04</v>
      </c>
      <c r="F5" s="0" t="n">
        <v>809733</v>
      </c>
      <c r="G5" s="0" t="n">
        <v>439374</v>
      </c>
      <c r="H5" s="0" t="n">
        <v>370359</v>
      </c>
      <c r="I5" s="0" t="n">
        <v>62914560</v>
      </c>
      <c r="J5" s="0" t="n">
        <v>32768</v>
      </c>
      <c r="K5" s="0" t="n">
        <v>2.72712</v>
      </c>
      <c r="L5" s="0" t="n">
        <v>366.687</v>
      </c>
      <c r="M5" s="0" t="n">
        <v>0.0426112</v>
      </c>
      <c r="N5" s="0" t="n">
        <v>2</v>
      </c>
    </row>
    <row collapsed="false" customFormat="false" customHeight="false" hidden="false" ht="12.8" outlineLevel="0" r="6">
      <c r="A6" s="0" t="n">
        <v>3</v>
      </c>
      <c r="B6" s="0" t="n">
        <v>32</v>
      </c>
      <c r="C6" s="0" t="n">
        <v>16384</v>
      </c>
      <c r="D6" s="0" t="n">
        <v>1920</v>
      </c>
      <c r="E6" s="0" t="n">
        <v>101.738</v>
      </c>
      <c r="F6" s="0" t="n">
        <v>290009</v>
      </c>
      <c r="G6" s="0" t="n">
        <v>202358</v>
      </c>
      <c r="H6" s="0" t="n">
        <v>87651</v>
      </c>
      <c r="I6" s="0" t="n">
        <v>31457280</v>
      </c>
      <c r="J6" s="0" t="n">
        <v>16384</v>
      </c>
      <c r="K6" s="0" t="n">
        <v>18.8721</v>
      </c>
      <c r="L6" s="0" t="n">
        <v>52.9884</v>
      </c>
      <c r="M6" s="0" t="n">
        <v>0.294876</v>
      </c>
      <c r="N6" s="0" t="n">
        <v>3</v>
      </c>
    </row>
    <row collapsed="false" customFormat="false" customHeight="false" hidden="false" ht="12.8" outlineLevel="0" r="7">
      <c r="A7" s="0" t="n">
        <v>3</v>
      </c>
      <c r="B7" s="0" t="n">
        <v>32</v>
      </c>
      <c r="C7" s="0" t="n">
        <v>32768</v>
      </c>
      <c r="D7" s="0" t="n">
        <v>1920</v>
      </c>
      <c r="E7" s="0" t="n">
        <v>622.97</v>
      </c>
      <c r="F7" s="0" t="n">
        <v>808699</v>
      </c>
      <c r="G7" s="0" t="n">
        <v>438458</v>
      </c>
      <c r="H7" s="0" t="n">
        <v>370241</v>
      </c>
      <c r="I7" s="0" t="n">
        <v>62914560</v>
      </c>
      <c r="J7" s="0" t="n">
        <v>32768</v>
      </c>
      <c r="K7" s="0" t="n">
        <v>3.08201</v>
      </c>
      <c r="L7" s="0" t="n">
        <v>324.463</v>
      </c>
      <c r="M7" s="0" t="n">
        <v>0.0481564</v>
      </c>
      <c r="N7" s="0" t="n">
        <v>3</v>
      </c>
    </row>
    <row collapsed="false" customFormat="false" customHeight="false" hidden="false" ht="12.8" outlineLevel="0" r="8">
      <c r="A8" s="0" t="n">
        <v>4</v>
      </c>
      <c r="B8" s="0" t="n">
        <v>32</v>
      </c>
      <c r="C8" s="0" t="n">
        <v>16384</v>
      </c>
      <c r="D8" s="0" t="n">
        <v>1920</v>
      </c>
      <c r="E8" s="0" t="n">
        <v>82.179</v>
      </c>
      <c r="F8" s="0" t="n">
        <v>292542</v>
      </c>
      <c r="G8" s="0" t="n">
        <v>202935</v>
      </c>
      <c r="H8" s="0" t="n">
        <v>89607</v>
      </c>
      <c r="I8" s="0" t="n">
        <v>31457280</v>
      </c>
      <c r="J8" s="0" t="n">
        <v>16384</v>
      </c>
      <c r="K8" s="0" t="n">
        <v>23.3636</v>
      </c>
      <c r="L8" s="0" t="n">
        <v>42.8016</v>
      </c>
      <c r="M8" s="0" t="n">
        <v>0.365057</v>
      </c>
      <c r="N8" s="0" t="n">
        <v>4</v>
      </c>
    </row>
    <row collapsed="false" customFormat="false" customHeight="false" hidden="false" ht="12.8" outlineLevel="0" r="9">
      <c r="A9" s="0" t="n">
        <v>4</v>
      </c>
      <c r="B9" s="0" t="n">
        <v>32</v>
      </c>
      <c r="C9" s="0" t="n">
        <v>32768</v>
      </c>
      <c r="D9" s="0" t="n">
        <v>1920</v>
      </c>
      <c r="E9" s="0" t="n">
        <v>483.134</v>
      </c>
      <c r="F9" s="0" t="n">
        <v>808443</v>
      </c>
      <c r="G9" s="0" t="n">
        <v>436997</v>
      </c>
      <c r="H9" s="0" t="n">
        <v>371446</v>
      </c>
      <c r="I9" s="0" t="n">
        <v>62914560</v>
      </c>
      <c r="J9" s="0" t="n">
        <v>32768</v>
      </c>
      <c r="K9" s="0" t="n">
        <v>3.97406</v>
      </c>
      <c r="L9" s="0" t="n">
        <v>251.632</v>
      </c>
      <c r="M9" s="0" t="n">
        <v>0.0620946</v>
      </c>
      <c r="N9" s="0" t="n">
        <v>4</v>
      </c>
    </row>
    <row collapsed="false" customFormat="false" customHeight="false" hidden="false" ht="12.8" outlineLevel="0" r="10">
      <c r="A10" s="0" t="n">
        <v>5</v>
      </c>
      <c r="B10" s="0" t="n">
        <v>32</v>
      </c>
      <c r="C10" s="0" t="n">
        <v>16384</v>
      </c>
      <c r="D10" s="0" t="n">
        <v>1920</v>
      </c>
      <c r="E10" s="0" t="n">
        <v>89.2527</v>
      </c>
      <c r="F10" s="0" t="n">
        <v>290155</v>
      </c>
      <c r="G10" s="0" t="n">
        <v>201938</v>
      </c>
      <c r="H10" s="0" t="n">
        <v>88217</v>
      </c>
      <c r="I10" s="0" t="n">
        <v>31457280</v>
      </c>
      <c r="J10" s="0" t="n">
        <v>16384</v>
      </c>
      <c r="K10" s="0" t="n">
        <v>21.512</v>
      </c>
      <c r="L10" s="0" t="n">
        <v>46.4858</v>
      </c>
      <c r="M10" s="0" t="n">
        <v>0.336124</v>
      </c>
      <c r="N10" s="0" t="n">
        <v>5</v>
      </c>
    </row>
    <row collapsed="false" customFormat="false" customHeight="false" hidden="false" ht="12.8" outlineLevel="0" r="11">
      <c r="A11" s="0" t="n">
        <v>5</v>
      </c>
      <c r="B11" s="0" t="n">
        <v>32</v>
      </c>
      <c r="C11" s="0" t="n">
        <v>32768</v>
      </c>
      <c r="D11" s="0" t="n">
        <v>1920</v>
      </c>
      <c r="E11" s="0" t="n">
        <v>531.201</v>
      </c>
      <c r="F11" s="0" t="n">
        <v>809665</v>
      </c>
      <c r="G11" s="0" t="n">
        <v>435580</v>
      </c>
      <c r="H11" s="0" t="n">
        <v>374085</v>
      </c>
      <c r="I11" s="0" t="n">
        <v>62914560</v>
      </c>
      <c r="J11" s="0" t="n">
        <v>32768</v>
      </c>
      <c r="K11" s="0" t="n">
        <v>3.61445</v>
      </c>
      <c r="L11" s="0" t="n">
        <v>276.667</v>
      </c>
      <c r="M11" s="0" t="n">
        <v>0.0564758</v>
      </c>
      <c r="N11" s="0" t="n">
        <v>5</v>
      </c>
    </row>
    <row collapsed="false" customFormat="false" customHeight="false" hidden="false" ht="12.8" outlineLevel="0" r="12">
      <c r="A12" s="0" t="n">
        <v>6</v>
      </c>
      <c r="B12" s="0" t="n">
        <v>32</v>
      </c>
      <c r="C12" s="0" t="n">
        <v>16384</v>
      </c>
      <c r="D12" s="0" t="n">
        <v>1920</v>
      </c>
      <c r="E12" s="0" t="n">
        <v>82.3288</v>
      </c>
      <c r="F12" s="0" t="n">
        <v>290636</v>
      </c>
      <c r="G12" s="0" t="n">
        <v>202010</v>
      </c>
      <c r="H12" s="0" t="n">
        <v>88626</v>
      </c>
      <c r="I12" s="0" t="n">
        <v>31457280</v>
      </c>
      <c r="J12" s="0" t="n">
        <v>16384</v>
      </c>
      <c r="K12" s="0" t="n">
        <v>23.3211</v>
      </c>
      <c r="L12" s="0" t="n">
        <v>42.8796</v>
      </c>
      <c r="M12" s="0" t="n">
        <v>0.364393</v>
      </c>
      <c r="N12" s="0" t="n">
        <v>6</v>
      </c>
    </row>
    <row collapsed="false" customFormat="false" customHeight="false" hidden="false" ht="12.8" outlineLevel="0" r="13">
      <c r="A13" s="0" t="n">
        <v>6</v>
      </c>
      <c r="B13" s="0" t="n">
        <v>32</v>
      </c>
      <c r="C13" s="0" t="n">
        <v>32768</v>
      </c>
      <c r="D13" s="0" t="n">
        <v>1920</v>
      </c>
      <c r="E13" s="0" t="n">
        <v>489.527</v>
      </c>
      <c r="F13" s="0" t="n">
        <v>812668</v>
      </c>
      <c r="G13" s="0" t="n">
        <v>436944</v>
      </c>
      <c r="H13" s="0" t="n">
        <v>375724</v>
      </c>
      <c r="I13" s="0" t="n">
        <v>62914560</v>
      </c>
      <c r="J13" s="0" t="n">
        <v>32768</v>
      </c>
      <c r="K13" s="0" t="n">
        <v>3.92215</v>
      </c>
      <c r="L13" s="0" t="n">
        <v>254.962</v>
      </c>
      <c r="M13" s="0" t="n">
        <v>0.0612836</v>
      </c>
      <c r="N13" s="0" t="n">
        <v>6</v>
      </c>
    </row>
    <row collapsed="false" customFormat="false" customHeight="false" hidden="false" ht="12.8" outlineLevel="0" r="14">
      <c r="A14" s="0" t="n">
        <v>7</v>
      </c>
      <c r="B14" s="0" t="n">
        <v>32</v>
      </c>
      <c r="C14" s="0" t="n">
        <v>16384</v>
      </c>
      <c r="D14" s="0" t="n">
        <v>1920</v>
      </c>
      <c r="E14" s="0" t="n">
        <v>78.3382</v>
      </c>
      <c r="F14" s="0" t="n">
        <v>289493</v>
      </c>
      <c r="G14" s="0" t="n">
        <v>202034</v>
      </c>
      <c r="H14" s="0" t="n">
        <v>87459</v>
      </c>
      <c r="I14" s="0" t="n">
        <v>31457280</v>
      </c>
      <c r="J14" s="0" t="n">
        <v>16384</v>
      </c>
      <c r="K14" s="0" t="n">
        <v>24.5091</v>
      </c>
      <c r="L14" s="0" t="n">
        <v>40.8012</v>
      </c>
      <c r="M14" s="0" t="n">
        <v>0.382955</v>
      </c>
      <c r="N14" s="0" t="n">
        <v>7</v>
      </c>
    </row>
    <row collapsed="false" customFormat="false" customHeight="false" hidden="false" ht="12.8" outlineLevel="0" r="15">
      <c r="A15" s="0" t="n">
        <v>7</v>
      </c>
      <c r="B15" s="0" t="n">
        <v>32</v>
      </c>
      <c r="C15" s="0" t="n">
        <v>32768</v>
      </c>
      <c r="D15" s="0" t="n">
        <v>1920</v>
      </c>
      <c r="E15" s="0" t="n">
        <v>466.916</v>
      </c>
      <c r="F15" s="0" t="n">
        <v>809226</v>
      </c>
      <c r="G15" s="0" t="n">
        <v>435284</v>
      </c>
      <c r="H15" s="0" t="n">
        <v>373942</v>
      </c>
      <c r="I15" s="0" t="n">
        <v>62914560</v>
      </c>
      <c r="J15" s="0" t="n">
        <v>32768</v>
      </c>
      <c r="K15" s="0" t="n">
        <v>4.11208</v>
      </c>
      <c r="L15" s="0" t="n">
        <v>243.186</v>
      </c>
      <c r="M15" s="0" t="n">
        <v>0.0642513</v>
      </c>
      <c r="N15" s="0" t="n">
        <v>7</v>
      </c>
    </row>
    <row collapsed="false" customFormat="false" customHeight="false" hidden="false" ht="12.8" outlineLevel="0" r="16">
      <c r="A16" s="0" t="n">
        <v>8</v>
      </c>
      <c r="B16" s="0" t="n">
        <v>32</v>
      </c>
      <c r="C16" s="0" t="n">
        <v>16384</v>
      </c>
      <c r="D16" s="0" t="n">
        <v>1920</v>
      </c>
      <c r="E16" s="0" t="n">
        <v>73.1753</v>
      </c>
      <c r="F16" s="0" t="n">
        <v>292904</v>
      </c>
      <c r="G16" s="0" t="n">
        <v>203244</v>
      </c>
      <c r="H16" s="0" t="n">
        <v>89660</v>
      </c>
      <c r="I16" s="0" t="n">
        <v>31457280</v>
      </c>
      <c r="J16" s="0" t="n">
        <v>16384</v>
      </c>
      <c r="K16" s="0" t="n">
        <v>26.2384</v>
      </c>
      <c r="L16" s="0" t="n">
        <v>38.1121</v>
      </c>
      <c r="M16" s="0" t="n">
        <v>0.409974</v>
      </c>
      <c r="N16" s="0" t="n">
        <v>8</v>
      </c>
    </row>
    <row collapsed="false" customFormat="false" customHeight="false" hidden="false" ht="12.8" outlineLevel="0" r="17">
      <c r="A17" s="0" t="n">
        <v>8</v>
      </c>
      <c r="B17" s="0" t="n">
        <v>32</v>
      </c>
      <c r="C17" s="0" t="n">
        <v>32768</v>
      </c>
      <c r="D17" s="0" t="n">
        <v>1920</v>
      </c>
      <c r="E17" s="0" t="n">
        <v>435.078</v>
      </c>
      <c r="F17" s="0" t="n">
        <v>810334</v>
      </c>
      <c r="G17" s="0" t="n">
        <v>434742</v>
      </c>
      <c r="H17" s="0" t="n">
        <v>375592</v>
      </c>
      <c r="I17" s="0" t="n">
        <v>62914560</v>
      </c>
      <c r="J17" s="0" t="n">
        <v>32768</v>
      </c>
      <c r="K17" s="0" t="n">
        <v>4.413</v>
      </c>
      <c r="L17" s="0" t="n">
        <v>226.603</v>
      </c>
      <c r="M17" s="0" t="n">
        <v>0.0689531</v>
      </c>
      <c r="N1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1960784313725"/>
    <col collapsed="false" hidden="false" max="2" min="2" style="0" width="6.34117647058824"/>
    <col collapsed="false" hidden="false" max="3" min="3" style="0" width="8.65490196078431"/>
    <col collapsed="false" hidden="false" max="4" min="4" style="0" width="10.2470588235294"/>
    <col collapsed="false" hidden="false" max="5" min="5" style="0" width="10.3921568627451"/>
    <col collapsed="false" hidden="false" max="6" min="6" style="0" width="9.51372549019608"/>
    <col collapsed="false" hidden="false" max="7" min="7" style="0" width="7.79607843137255"/>
    <col collapsed="false" hidden="false" max="8" min="8" style="0" width="8.94509803921569"/>
    <col collapsed="false" hidden="false" max="9" min="9" style="0" width="12.5450980392157"/>
    <col collapsed="false" hidden="false" max="10" min="10" style="0" width="13.7019607843137"/>
    <col collapsed="false" hidden="false" max="11" min="11" style="0" width="12.9882352941176"/>
    <col collapsed="false" hidden="false" max="12" min="12" style="0" width="17.1764705882353"/>
    <col collapsed="false" hidden="false" max="13" min="13" style="0" width="12.4078431372549"/>
    <col collapsed="false" hidden="false" max="14" min="14" style="0" width="12.9882352941176"/>
    <col collapsed="false" hidden="false" max="257" min="15" style="0" width="11.831372549019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0.00774944</v>
      </c>
      <c r="F2" s="0" t="n">
        <v>6</v>
      </c>
      <c r="G2" s="0" t="n">
        <v>6</v>
      </c>
      <c r="H2" s="0" t="n">
        <v>0</v>
      </c>
      <c r="I2" s="0" t="n">
        <v>11520</v>
      </c>
      <c r="J2" s="0" t="n">
        <v>6</v>
      </c>
      <c r="K2" s="0" t="n">
        <v>247760</v>
      </c>
      <c r="L2" s="0" t="n">
        <v>0.00403617</v>
      </c>
      <c r="M2" s="0" t="n">
        <v>3871.25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0.0110911</v>
      </c>
      <c r="F3" s="0" t="n">
        <v>15</v>
      </c>
      <c r="G3" s="0" t="n">
        <v>15</v>
      </c>
      <c r="H3" s="0" t="n">
        <v>0</v>
      </c>
      <c r="I3" s="0" t="n">
        <v>24960</v>
      </c>
      <c r="J3" s="0" t="n">
        <v>13</v>
      </c>
      <c r="K3" s="0" t="n">
        <v>173111</v>
      </c>
      <c r="L3" s="0" t="n">
        <v>0.00577664</v>
      </c>
      <c r="M3" s="0" t="n">
        <v>2704.86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0.012012</v>
      </c>
      <c r="F4" s="0" t="n">
        <v>69</v>
      </c>
      <c r="G4" s="0" t="n">
        <v>69</v>
      </c>
      <c r="H4" s="0" t="n">
        <v>0</v>
      </c>
      <c r="I4" s="0" t="n">
        <v>57600</v>
      </c>
      <c r="J4" s="0" t="n">
        <v>30</v>
      </c>
      <c r="K4" s="0" t="n">
        <v>159841</v>
      </c>
      <c r="L4" s="0" t="n">
        <v>0.00625623</v>
      </c>
      <c r="M4" s="0" t="n">
        <v>2497.51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0.0158315</v>
      </c>
      <c r="F5" s="0" t="n">
        <v>108</v>
      </c>
      <c r="G5" s="0" t="n">
        <v>108</v>
      </c>
      <c r="H5" s="0" t="n">
        <v>0</v>
      </c>
      <c r="I5" s="0" t="n">
        <v>145920</v>
      </c>
      <c r="J5" s="0" t="n">
        <v>76</v>
      </c>
      <c r="K5" s="0" t="n">
        <v>121277</v>
      </c>
      <c r="L5" s="0" t="n">
        <v>0.00824556</v>
      </c>
      <c r="M5" s="0" t="n">
        <v>1894.96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0.0146393</v>
      </c>
      <c r="F6" s="0" t="n">
        <v>178</v>
      </c>
      <c r="G6" s="0" t="n">
        <v>178</v>
      </c>
      <c r="H6" s="0" t="n">
        <v>0</v>
      </c>
      <c r="I6" s="0" t="n">
        <v>414720</v>
      </c>
      <c r="J6" s="0" t="n">
        <v>216</v>
      </c>
      <c r="K6" s="0" t="n">
        <v>131154</v>
      </c>
      <c r="L6" s="0" t="n">
        <v>0.00762463</v>
      </c>
      <c r="M6" s="0" t="n">
        <v>2049.28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0.0219237</v>
      </c>
      <c r="F7" s="0" t="n">
        <v>361</v>
      </c>
      <c r="G7" s="0" t="n">
        <v>361</v>
      </c>
      <c r="H7" s="0" t="n">
        <v>0</v>
      </c>
      <c r="I7" s="0" t="n">
        <v>1320960</v>
      </c>
      <c r="J7" s="0" t="n">
        <v>688</v>
      </c>
      <c r="K7" s="0" t="n">
        <v>87576.6</v>
      </c>
      <c r="L7" s="0" t="n">
        <v>0.0114186</v>
      </c>
      <c r="M7" s="0" t="n">
        <v>1368.38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0.0623198</v>
      </c>
      <c r="F8" s="0" t="n">
        <v>697</v>
      </c>
      <c r="G8" s="0" t="n">
        <v>697</v>
      </c>
      <c r="H8" s="0" t="n">
        <v>0</v>
      </c>
      <c r="I8" s="0" t="n">
        <v>4608000</v>
      </c>
      <c r="J8" s="0" t="n">
        <v>2400</v>
      </c>
      <c r="K8" s="0" t="n">
        <v>30808.8</v>
      </c>
      <c r="L8" s="0" t="n">
        <v>0.0324582</v>
      </c>
      <c r="M8" s="0" t="n">
        <v>481.388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0.228761</v>
      </c>
      <c r="F9" s="0" t="n">
        <v>1404</v>
      </c>
      <c r="G9" s="0" t="n">
        <v>1399</v>
      </c>
      <c r="H9" s="0" t="n">
        <v>5</v>
      </c>
      <c r="I9" s="0" t="n">
        <v>17080320</v>
      </c>
      <c r="J9" s="0" t="n">
        <v>8896</v>
      </c>
      <c r="K9" s="0" t="n">
        <v>8393.03</v>
      </c>
      <c r="L9" s="0" t="n">
        <v>0.119146</v>
      </c>
      <c r="M9" s="0" t="n">
        <v>131.141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0.794939</v>
      </c>
      <c r="F10" s="0" t="n">
        <v>2934</v>
      </c>
      <c r="G10" s="0" t="n">
        <v>2916</v>
      </c>
      <c r="H10" s="0" t="n">
        <v>18</v>
      </c>
      <c r="I10" s="0" t="n">
        <v>65617920</v>
      </c>
      <c r="J10" s="0" t="n">
        <v>34176</v>
      </c>
      <c r="K10" s="0" t="n">
        <v>2415.28</v>
      </c>
      <c r="L10" s="0" t="n">
        <v>0.414031</v>
      </c>
      <c r="M10" s="0" t="n">
        <v>37.7388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3.06693</v>
      </c>
      <c r="F11" s="0" t="n">
        <v>5917</v>
      </c>
      <c r="G11" s="0" t="n">
        <v>5830</v>
      </c>
      <c r="H11" s="0" t="n">
        <v>87</v>
      </c>
      <c r="I11" s="0" t="n">
        <v>257064960</v>
      </c>
      <c r="J11" s="0" t="n">
        <v>133888</v>
      </c>
      <c r="K11" s="0" t="n">
        <v>626.034</v>
      </c>
      <c r="L11" s="0" t="n">
        <v>1.59736</v>
      </c>
      <c r="M11" s="0" t="n">
        <v>9.78178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12.1116</v>
      </c>
      <c r="F12" s="0" t="n">
        <v>12008</v>
      </c>
      <c r="G12" s="0" t="n">
        <v>11699</v>
      </c>
      <c r="H12" s="0" t="n">
        <v>309</v>
      </c>
      <c r="I12" s="0" t="n">
        <v>1017446400</v>
      </c>
      <c r="J12" s="0" t="n">
        <v>529920</v>
      </c>
      <c r="K12" s="0" t="n">
        <v>158.526</v>
      </c>
      <c r="L12" s="0" t="n">
        <v>6.30812</v>
      </c>
      <c r="M12" s="0" t="n">
        <v>2.47697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48.4069</v>
      </c>
      <c r="F13" s="0" t="n">
        <v>25682</v>
      </c>
      <c r="G13" s="0" t="n">
        <v>24194</v>
      </c>
      <c r="H13" s="0" t="n">
        <v>1488</v>
      </c>
      <c r="I13" s="0" t="n">
        <v>4048158720</v>
      </c>
      <c r="J13" s="1" t="s">
        <v>14</v>
      </c>
      <c r="K13" s="0" t="n">
        <v>39.6638</v>
      </c>
      <c r="L13" s="0" t="n">
        <v>25.2119</v>
      </c>
      <c r="M13" s="0" t="n">
        <v>0.619746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207.752</v>
      </c>
      <c r="F14" s="0" t="n">
        <v>54785</v>
      </c>
      <c r="G14" s="0" t="n">
        <v>49057</v>
      </c>
      <c r="H14" s="0" t="n">
        <v>5728</v>
      </c>
      <c r="I14" s="0" t="n">
        <v>16149381120</v>
      </c>
      <c r="J14" s="1" t="s">
        <v>15</v>
      </c>
      <c r="K14" s="0" t="n">
        <v>9.2418</v>
      </c>
      <c r="L14" s="0" t="n">
        <v>108.204</v>
      </c>
      <c r="M14" s="0" t="n">
        <v>0.144403</v>
      </c>
      <c r="N14" s="0" t="n">
        <v>1</v>
      </c>
    </row>
    <row collapsed="false" customFormat="false" customHeight="false" hidden="false" ht="12.8" outlineLevel="0" r="15">
      <c r="A15" s="0" t="n">
        <v>2</v>
      </c>
      <c r="B15" s="0" t="n">
        <v>32</v>
      </c>
      <c r="C15" s="0" t="n">
        <v>1</v>
      </c>
      <c r="D15" s="0" t="n">
        <v>1920</v>
      </c>
      <c r="E15" s="0" t="n">
        <v>0.0142769</v>
      </c>
      <c r="F15" s="0" t="n">
        <v>6</v>
      </c>
      <c r="G15" s="0" t="n">
        <v>6</v>
      </c>
      <c r="H15" s="0" t="n">
        <v>0</v>
      </c>
      <c r="I15" s="0" t="n">
        <v>11520</v>
      </c>
      <c r="J15" s="0" t="n">
        <v>6</v>
      </c>
      <c r="K15" s="0" t="n">
        <v>134483</v>
      </c>
      <c r="L15" s="0" t="n">
        <v>0.00743586</v>
      </c>
      <c r="M15" s="0" t="n">
        <v>2101.3</v>
      </c>
      <c r="N15" s="0" t="n">
        <v>2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2</v>
      </c>
      <c r="D16" s="0" t="n">
        <v>1920</v>
      </c>
      <c r="E16" s="0" t="n">
        <v>0.0176657</v>
      </c>
      <c r="F16" s="0" t="n">
        <v>15</v>
      </c>
      <c r="G16" s="0" t="n">
        <v>15</v>
      </c>
      <c r="H16" s="0" t="n">
        <v>0</v>
      </c>
      <c r="I16" s="0" t="n">
        <v>24960</v>
      </c>
      <c r="J16" s="0" t="n">
        <v>13</v>
      </c>
      <c r="K16" s="0" t="n">
        <v>108685</v>
      </c>
      <c r="L16" s="0" t="n">
        <v>0.00920087</v>
      </c>
      <c r="M16" s="0" t="n">
        <v>1698.21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4</v>
      </c>
      <c r="D17" s="0" t="n">
        <v>1920</v>
      </c>
      <c r="E17" s="0" t="n">
        <v>0.0229799</v>
      </c>
      <c r="F17" s="0" t="n">
        <v>69</v>
      </c>
      <c r="G17" s="0" t="n">
        <v>69</v>
      </c>
      <c r="H17" s="0" t="n">
        <v>0</v>
      </c>
      <c r="I17" s="0" t="n">
        <v>57600</v>
      </c>
      <c r="J17" s="0" t="n">
        <v>30</v>
      </c>
      <c r="K17" s="0" t="n">
        <v>83551.3</v>
      </c>
      <c r="L17" s="0" t="n">
        <v>0.0119687</v>
      </c>
      <c r="M17" s="0" t="n">
        <v>1305.49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8</v>
      </c>
      <c r="D18" s="0" t="n">
        <v>1920</v>
      </c>
      <c r="E18" s="0" t="n">
        <v>0.023029</v>
      </c>
      <c r="F18" s="0" t="n">
        <v>108</v>
      </c>
      <c r="G18" s="0" t="n">
        <v>108</v>
      </c>
      <c r="H18" s="0" t="n">
        <v>0</v>
      </c>
      <c r="I18" s="0" t="n">
        <v>145920</v>
      </c>
      <c r="J18" s="0" t="n">
        <v>76</v>
      </c>
      <c r="K18" s="0" t="n">
        <v>83373.1</v>
      </c>
      <c r="L18" s="0" t="n">
        <v>0.0119943</v>
      </c>
      <c r="M18" s="0" t="n">
        <v>1302.7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16</v>
      </c>
      <c r="D19" s="0" t="n">
        <v>1920</v>
      </c>
      <c r="E19" s="0" t="n">
        <v>0.0222394</v>
      </c>
      <c r="F19" s="0" t="n">
        <v>178</v>
      </c>
      <c r="G19" s="0" t="n">
        <v>178</v>
      </c>
      <c r="H19" s="0" t="n">
        <v>0</v>
      </c>
      <c r="I19" s="0" t="n">
        <v>414720</v>
      </c>
      <c r="J19" s="0" t="n">
        <v>216</v>
      </c>
      <c r="K19" s="0" t="n">
        <v>86333.5</v>
      </c>
      <c r="L19" s="0" t="n">
        <v>0.011583</v>
      </c>
      <c r="M19" s="0" t="n">
        <v>1348.96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32</v>
      </c>
      <c r="D20" s="0" t="n">
        <v>1920</v>
      </c>
      <c r="E20" s="0" t="n">
        <v>0.0244265</v>
      </c>
      <c r="F20" s="0" t="n">
        <v>361</v>
      </c>
      <c r="G20" s="0" t="n">
        <v>361</v>
      </c>
      <c r="H20" s="0" t="n">
        <v>0</v>
      </c>
      <c r="I20" s="0" t="n">
        <v>1320960</v>
      </c>
      <c r="J20" s="0" t="n">
        <v>688</v>
      </c>
      <c r="K20" s="0" t="n">
        <v>78603.2</v>
      </c>
      <c r="L20" s="0" t="n">
        <v>0.0127221</v>
      </c>
      <c r="M20" s="0" t="n">
        <v>1228.18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64</v>
      </c>
      <c r="D21" s="0" t="n">
        <v>1920</v>
      </c>
      <c r="E21" s="0" t="n">
        <v>0.0948835</v>
      </c>
      <c r="F21" s="0" t="n">
        <v>697</v>
      </c>
      <c r="G21" s="0" t="n">
        <v>697</v>
      </c>
      <c r="H21" s="0" t="n">
        <v>0</v>
      </c>
      <c r="I21" s="0" t="n">
        <v>4608000</v>
      </c>
      <c r="J21" s="0" t="n">
        <v>2400</v>
      </c>
      <c r="K21" s="0" t="n">
        <v>20235.3</v>
      </c>
      <c r="L21" s="0" t="n">
        <v>0.0494185</v>
      </c>
      <c r="M21" s="0" t="n">
        <v>316.177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128</v>
      </c>
      <c r="D22" s="0" t="n">
        <v>1920</v>
      </c>
      <c r="E22" s="0" t="n">
        <v>0.325397</v>
      </c>
      <c r="F22" s="0" t="n">
        <v>1404</v>
      </c>
      <c r="G22" s="0" t="n">
        <v>1399</v>
      </c>
      <c r="H22" s="0" t="n">
        <v>5</v>
      </c>
      <c r="I22" s="0" t="n">
        <v>17080320</v>
      </c>
      <c r="J22" s="0" t="n">
        <v>8896</v>
      </c>
      <c r="K22" s="0" t="n">
        <v>5900.48</v>
      </c>
      <c r="L22" s="0" t="n">
        <v>0.169478</v>
      </c>
      <c r="M22" s="0" t="n">
        <v>92.195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256</v>
      </c>
      <c r="D23" s="0" t="n">
        <v>1920</v>
      </c>
      <c r="E23" s="0" t="n">
        <v>0.608943</v>
      </c>
      <c r="F23" s="0" t="n">
        <v>2933</v>
      </c>
      <c r="G23" s="0" t="n">
        <v>2918</v>
      </c>
      <c r="H23" s="0" t="n">
        <v>15</v>
      </c>
      <c r="I23" s="0" t="n">
        <v>65617920</v>
      </c>
      <c r="J23" s="0" t="n">
        <v>34176</v>
      </c>
      <c r="K23" s="0" t="n">
        <v>3153</v>
      </c>
      <c r="L23" s="0" t="n">
        <v>0.317158</v>
      </c>
      <c r="M23" s="0" t="n">
        <v>49.2657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512</v>
      </c>
      <c r="D24" s="0" t="n">
        <v>1920</v>
      </c>
      <c r="E24" s="0" t="n">
        <v>2.08122</v>
      </c>
      <c r="F24" s="0" t="n">
        <v>5923</v>
      </c>
      <c r="G24" s="0" t="n">
        <v>5837</v>
      </c>
      <c r="H24" s="0" t="n">
        <v>86</v>
      </c>
      <c r="I24" s="0" t="n">
        <v>257064960</v>
      </c>
      <c r="J24" s="0" t="n">
        <v>133888</v>
      </c>
      <c r="K24" s="0" t="n">
        <v>922.535</v>
      </c>
      <c r="L24" s="0" t="n">
        <v>1.08397</v>
      </c>
      <c r="M24" s="0" t="n">
        <v>14.4146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1024</v>
      </c>
      <c r="D25" s="0" t="n">
        <v>1920</v>
      </c>
      <c r="E25" s="0" t="n">
        <v>7.72316</v>
      </c>
      <c r="F25" s="0" t="n">
        <v>12005</v>
      </c>
      <c r="G25" s="0" t="n">
        <v>11693</v>
      </c>
      <c r="H25" s="0" t="n">
        <v>312</v>
      </c>
      <c r="I25" s="0" t="n">
        <v>1017446400</v>
      </c>
      <c r="J25" s="0" t="n">
        <v>529920</v>
      </c>
      <c r="K25" s="0" t="n">
        <v>248.603</v>
      </c>
      <c r="L25" s="0" t="n">
        <v>4.02248</v>
      </c>
      <c r="M25" s="0" t="n">
        <v>3.88442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2048</v>
      </c>
      <c r="D26" s="0" t="n">
        <v>1920</v>
      </c>
      <c r="E26" s="0" t="n">
        <v>29.6191</v>
      </c>
      <c r="F26" s="0" t="n">
        <v>25747</v>
      </c>
      <c r="G26" s="0" t="n">
        <v>24260</v>
      </c>
      <c r="H26" s="0" t="n">
        <v>1487</v>
      </c>
      <c r="I26" s="0" t="n">
        <v>4048158720</v>
      </c>
      <c r="J26" s="1" t="s">
        <v>14</v>
      </c>
      <c r="K26" s="0" t="n">
        <v>64.823</v>
      </c>
      <c r="L26" s="0" t="n">
        <v>15.4266</v>
      </c>
      <c r="M26" s="0" t="n">
        <v>1.01286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4096</v>
      </c>
      <c r="D27" s="0" t="n">
        <v>1920</v>
      </c>
      <c r="E27" s="0" t="n">
        <v>127.413</v>
      </c>
      <c r="F27" s="0" t="n">
        <v>54707</v>
      </c>
      <c r="G27" s="0" t="n">
        <v>48919</v>
      </c>
      <c r="H27" s="0" t="n">
        <v>5788</v>
      </c>
      <c r="I27" s="0" t="n">
        <v>16149381120</v>
      </c>
      <c r="J27" s="1" t="s">
        <v>15</v>
      </c>
      <c r="K27" s="0" t="n">
        <v>15.0691</v>
      </c>
      <c r="L27" s="0" t="n">
        <v>66.3608</v>
      </c>
      <c r="M27" s="0" t="n">
        <v>0.235455</v>
      </c>
      <c r="N27" s="0" t="n">
        <v>2</v>
      </c>
    </row>
    <row collapsed="false" customFormat="false" customHeight="false" hidden="false" ht="12.8" outlineLevel="0" r="28">
      <c r="A28" s="0" t="n">
        <v>3</v>
      </c>
      <c r="B28" s="0" t="n">
        <v>32</v>
      </c>
      <c r="C28" s="0" t="n">
        <v>1</v>
      </c>
      <c r="D28" s="0" t="n">
        <v>1920</v>
      </c>
      <c r="E28" s="0" t="n">
        <v>0.0205632</v>
      </c>
      <c r="F28" s="0" t="n">
        <v>6</v>
      </c>
      <c r="G28" s="0" t="n">
        <v>6</v>
      </c>
      <c r="H28" s="0" t="n">
        <v>0</v>
      </c>
      <c r="I28" s="0" t="n">
        <v>11520</v>
      </c>
      <c r="J28" s="0" t="n">
        <v>6</v>
      </c>
      <c r="K28" s="0" t="n">
        <v>93370.6</v>
      </c>
      <c r="L28" s="0" t="n">
        <v>0.01071</v>
      </c>
      <c r="M28" s="0" t="n">
        <v>1458.92</v>
      </c>
      <c r="N28" s="0" t="n">
        <v>3</v>
      </c>
    </row>
    <row collapsed="false" customFormat="false" customHeight="false" hidden="false" ht="12.8" outlineLevel="0" r="29">
      <c r="A29" s="0" t="n">
        <v>3</v>
      </c>
      <c r="B29" s="0" t="n">
        <v>32</v>
      </c>
      <c r="C29" s="0" t="n">
        <v>2</v>
      </c>
      <c r="D29" s="0" t="n">
        <v>1920</v>
      </c>
      <c r="E29" s="0" t="n">
        <v>0.0342908</v>
      </c>
      <c r="F29" s="0" t="n">
        <v>15</v>
      </c>
      <c r="G29" s="0" t="n">
        <v>15</v>
      </c>
      <c r="H29" s="0" t="n">
        <v>0</v>
      </c>
      <c r="I29" s="0" t="n">
        <v>24960</v>
      </c>
      <c r="J29" s="0" t="n">
        <v>13</v>
      </c>
      <c r="K29" s="0" t="n">
        <v>55991.6</v>
      </c>
      <c r="L29" s="0" t="n">
        <v>0.0178598</v>
      </c>
      <c r="M29" s="0" t="n">
        <v>874.869</v>
      </c>
      <c r="N29" s="0" t="n">
        <v>3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4</v>
      </c>
      <c r="D30" s="0" t="n">
        <v>1920</v>
      </c>
      <c r="E30" s="0" t="n">
        <v>0.0215312</v>
      </c>
      <c r="F30" s="0" t="n">
        <v>69</v>
      </c>
      <c r="G30" s="0" t="n">
        <v>69</v>
      </c>
      <c r="H30" s="0" t="n">
        <v>0</v>
      </c>
      <c r="I30" s="0" t="n">
        <v>57600</v>
      </c>
      <c r="J30" s="0" t="n">
        <v>30</v>
      </c>
      <c r="K30" s="0" t="n">
        <v>89172.7</v>
      </c>
      <c r="L30" s="0" t="n">
        <v>0.0112142</v>
      </c>
      <c r="M30" s="0" t="n">
        <v>1393.32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8</v>
      </c>
      <c r="D31" s="0" t="n">
        <v>1920</v>
      </c>
      <c r="E31" s="0" t="n">
        <v>0.0205181</v>
      </c>
      <c r="F31" s="0" t="n">
        <v>108</v>
      </c>
      <c r="G31" s="0" t="n">
        <v>108</v>
      </c>
      <c r="H31" s="0" t="n">
        <v>0</v>
      </c>
      <c r="I31" s="0" t="n">
        <v>145920</v>
      </c>
      <c r="J31" s="0" t="n">
        <v>76</v>
      </c>
      <c r="K31" s="0" t="n">
        <v>93576</v>
      </c>
      <c r="L31" s="0" t="n">
        <v>0.0106865</v>
      </c>
      <c r="M31" s="0" t="n">
        <v>1462.13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16</v>
      </c>
      <c r="D32" s="0" t="n">
        <v>1920</v>
      </c>
      <c r="E32" s="0" t="n">
        <v>0.0324422</v>
      </c>
      <c r="F32" s="0" t="n">
        <v>178</v>
      </c>
      <c r="G32" s="0" t="n">
        <v>178</v>
      </c>
      <c r="H32" s="0" t="n">
        <v>0</v>
      </c>
      <c r="I32" s="0" t="n">
        <v>414720</v>
      </c>
      <c r="J32" s="0" t="n">
        <v>216</v>
      </c>
      <c r="K32" s="0" t="n">
        <v>59182.2</v>
      </c>
      <c r="L32" s="0" t="n">
        <v>0.016897</v>
      </c>
      <c r="M32" s="0" t="n">
        <v>924.723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32</v>
      </c>
      <c r="D33" s="0" t="n">
        <v>1920</v>
      </c>
      <c r="E33" s="0" t="n">
        <v>0.0420574</v>
      </c>
      <c r="F33" s="0" t="n">
        <v>361</v>
      </c>
      <c r="G33" s="0" t="n">
        <v>361</v>
      </c>
      <c r="H33" s="0" t="n">
        <v>0</v>
      </c>
      <c r="I33" s="0" t="n">
        <v>1320960</v>
      </c>
      <c r="J33" s="0" t="n">
        <v>688</v>
      </c>
      <c r="K33" s="0" t="n">
        <v>45651.9</v>
      </c>
      <c r="L33" s="0" t="n">
        <v>0.0219049</v>
      </c>
      <c r="M33" s="0" t="n">
        <v>713.311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64</v>
      </c>
      <c r="D34" s="0" t="n">
        <v>1920</v>
      </c>
      <c r="E34" s="0" t="n">
        <v>0.0618686</v>
      </c>
      <c r="F34" s="0" t="n">
        <v>697</v>
      </c>
      <c r="G34" s="0" t="n">
        <v>697</v>
      </c>
      <c r="H34" s="0" t="n">
        <v>0</v>
      </c>
      <c r="I34" s="0" t="n">
        <v>4608000</v>
      </c>
      <c r="J34" s="0" t="n">
        <v>2400</v>
      </c>
      <c r="K34" s="0" t="n">
        <v>31033.5</v>
      </c>
      <c r="L34" s="0" t="n">
        <v>0.0322232</v>
      </c>
      <c r="M34" s="0" t="n">
        <v>484.899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128</v>
      </c>
      <c r="D35" s="0" t="n">
        <v>1920</v>
      </c>
      <c r="E35" s="0" t="n">
        <v>0.197209</v>
      </c>
      <c r="F35" s="0" t="n">
        <v>1404</v>
      </c>
      <c r="G35" s="0" t="n">
        <v>1399</v>
      </c>
      <c r="H35" s="0" t="n">
        <v>5</v>
      </c>
      <c r="I35" s="0" t="n">
        <v>17080320</v>
      </c>
      <c r="J35" s="0" t="n">
        <v>8896</v>
      </c>
      <c r="K35" s="0" t="n">
        <v>9735.88</v>
      </c>
      <c r="L35" s="0" t="n">
        <v>0.102713</v>
      </c>
      <c r="M35" s="0" t="n">
        <v>152.123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256</v>
      </c>
      <c r="D36" s="0" t="n">
        <v>1920</v>
      </c>
      <c r="E36" s="0" t="n">
        <v>0.547679</v>
      </c>
      <c r="F36" s="0" t="n">
        <v>2929</v>
      </c>
      <c r="G36" s="0" t="n">
        <v>2911</v>
      </c>
      <c r="H36" s="0" t="n">
        <v>18</v>
      </c>
      <c r="I36" s="0" t="n">
        <v>65617920</v>
      </c>
      <c r="J36" s="0" t="n">
        <v>34176</v>
      </c>
      <c r="K36" s="0" t="n">
        <v>3505.7</v>
      </c>
      <c r="L36" s="0" t="n">
        <v>0.28525</v>
      </c>
      <c r="M36" s="0" t="n">
        <v>54.7766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512</v>
      </c>
      <c r="D37" s="0" t="n">
        <v>1920</v>
      </c>
      <c r="E37" s="0" t="n">
        <v>1.81102</v>
      </c>
      <c r="F37" s="0" t="n">
        <v>5910</v>
      </c>
      <c r="G37" s="0" t="n">
        <v>5826</v>
      </c>
      <c r="H37" s="0" t="n">
        <v>84</v>
      </c>
      <c r="I37" s="0" t="n">
        <v>257064960</v>
      </c>
      <c r="J37" s="0" t="n">
        <v>133888</v>
      </c>
      <c r="K37" s="0" t="n">
        <v>1060.18</v>
      </c>
      <c r="L37" s="0" t="n">
        <v>0.943238</v>
      </c>
      <c r="M37" s="0" t="n">
        <v>16.5653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1024</v>
      </c>
      <c r="D38" s="0" t="n">
        <v>1920</v>
      </c>
      <c r="E38" s="0" t="n">
        <v>7.42199</v>
      </c>
      <c r="F38" s="0" t="n">
        <v>12003</v>
      </c>
      <c r="G38" s="0" t="n">
        <v>11686</v>
      </c>
      <c r="H38" s="0" t="n">
        <v>317</v>
      </c>
      <c r="I38" s="0" t="n">
        <v>1017446400</v>
      </c>
      <c r="J38" s="0" t="n">
        <v>529920</v>
      </c>
      <c r="K38" s="0" t="n">
        <v>258.691</v>
      </c>
      <c r="L38" s="0" t="n">
        <v>3.86562</v>
      </c>
      <c r="M38" s="0" t="n">
        <v>4.04204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2048</v>
      </c>
      <c r="D39" s="0" t="n">
        <v>1920</v>
      </c>
      <c r="E39" s="0" t="n">
        <v>41.4673</v>
      </c>
      <c r="F39" s="0" t="n">
        <v>25266</v>
      </c>
      <c r="G39" s="0" t="n">
        <v>23882</v>
      </c>
      <c r="H39" s="0" t="n">
        <v>1384</v>
      </c>
      <c r="I39" s="0" t="n">
        <v>4048158720</v>
      </c>
      <c r="J39" s="1" t="s">
        <v>14</v>
      </c>
      <c r="K39" s="0" t="n">
        <v>46.3016</v>
      </c>
      <c r="L39" s="0" t="n">
        <v>21.5975</v>
      </c>
      <c r="M39" s="0" t="n">
        <v>0.723462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4096</v>
      </c>
      <c r="D40" s="0" t="n">
        <v>1920</v>
      </c>
      <c r="E40" s="0" t="n">
        <v>188.3</v>
      </c>
      <c r="F40" s="0" t="n">
        <v>55030</v>
      </c>
      <c r="G40" s="0" t="n">
        <v>49158</v>
      </c>
      <c r="H40" s="0" t="n">
        <v>5872</v>
      </c>
      <c r="I40" s="0" t="n">
        <v>16149381120</v>
      </c>
      <c r="J40" s="1" t="s">
        <v>15</v>
      </c>
      <c r="K40" s="0" t="n">
        <v>10.1965</v>
      </c>
      <c r="L40" s="0" t="n">
        <v>98.0728</v>
      </c>
      <c r="M40" s="0" t="n">
        <v>0.15932</v>
      </c>
      <c r="N40" s="0" t="n">
        <v>3</v>
      </c>
    </row>
    <row collapsed="false" customFormat="false" customHeight="false" hidden="false" ht="12.8" outlineLevel="0" r="41">
      <c r="A41" s="0" t="n">
        <v>4</v>
      </c>
      <c r="B41" s="0" t="n">
        <v>32</v>
      </c>
      <c r="C41" s="0" t="n">
        <v>1</v>
      </c>
      <c r="D41" s="0" t="n">
        <v>1920</v>
      </c>
      <c r="E41" s="0" t="n">
        <v>0.0480473</v>
      </c>
      <c r="F41" s="0" t="n">
        <v>6</v>
      </c>
      <c r="G41" s="0" t="n">
        <v>6</v>
      </c>
      <c r="H41" s="0" t="n">
        <v>0</v>
      </c>
      <c r="I41" s="0" t="n">
        <v>11520</v>
      </c>
      <c r="J41" s="0" t="n">
        <v>6</v>
      </c>
      <c r="K41" s="0" t="n">
        <v>39960.6</v>
      </c>
      <c r="L41" s="0" t="n">
        <v>0.0250246</v>
      </c>
      <c r="M41" s="0" t="n">
        <v>624.385</v>
      </c>
      <c r="N41" s="0" t="n">
        <v>4</v>
      </c>
    </row>
    <row collapsed="false" customFormat="false" customHeight="false" hidden="false" ht="12.8" outlineLevel="0" r="42">
      <c r="A42" s="0" t="n">
        <v>4</v>
      </c>
      <c r="B42" s="0" t="n">
        <v>32</v>
      </c>
      <c r="C42" s="0" t="n">
        <v>2</v>
      </c>
      <c r="D42" s="0" t="n">
        <v>1920</v>
      </c>
      <c r="E42" s="0" t="n">
        <v>0.0269347</v>
      </c>
      <c r="F42" s="0" t="n">
        <v>15</v>
      </c>
      <c r="G42" s="0" t="n">
        <v>15</v>
      </c>
      <c r="H42" s="0" t="n">
        <v>0</v>
      </c>
      <c r="I42" s="0" t="n">
        <v>24960</v>
      </c>
      <c r="J42" s="0" t="n">
        <v>13</v>
      </c>
      <c r="K42" s="0" t="n">
        <v>71283.4</v>
      </c>
      <c r="L42" s="0" t="n">
        <v>0.0140285</v>
      </c>
      <c r="M42" s="0" t="n">
        <v>1113.8</v>
      </c>
      <c r="N42" s="0" t="n">
        <v>4</v>
      </c>
    </row>
    <row collapsed="false" customFormat="false" customHeight="false" hidden="false" ht="12.8" outlineLevel="0" r="43">
      <c r="A43" s="0" t="n">
        <v>4</v>
      </c>
      <c r="B43" s="0" t="n">
        <v>32</v>
      </c>
      <c r="C43" s="0" t="n">
        <v>4</v>
      </c>
      <c r="D43" s="0" t="n">
        <v>1920</v>
      </c>
      <c r="E43" s="0" t="n">
        <v>0.0357847</v>
      </c>
      <c r="F43" s="0" t="n">
        <v>69</v>
      </c>
      <c r="G43" s="0" t="n">
        <v>69</v>
      </c>
      <c r="H43" s="0" t="n">
        <v>0</v>
      </c>
      <c r="I43" s="0" t="n">
        <v>57600</v>
      </c>
      <c r="J43" s="0" t="n">
        <v>30</v>
      </c>
      <c r="K43" s="0" t="n">
        <v>53654.2</v>
      </c>
      <c r="L43" s="0" t="n">
        <v>0.0186379</v>
      </c>
      <c r="M43" s="0" t="n">
        <v>838.347</v>
      </c>
      <c r="N43" s="0" t="n">
        <v>4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8</v>
      </c>
      <c r="D44" s="0" t="n">
        <v>1920</v>
      </c>
      <c r="E44" s="0" t="n">
        <v>0.0369267</v>
      </c>
      <c r="F44" s="0" t="n">
        <v>108</v>
      </c>
      <c r="G44" s="0" t="n">
        <v>108</v>
      </c>
      <c r="H44" s="0" t="n">
        <v>0</v>
      </c>
      <c r="I44" s="0" t="n">
        <v>145920</v>
      </c>
      <c r="J44" s="0" t="n">
        <v>76</v>
      </c>
      <c r="K44" s="0" t="n">
        <v>51994.9</v>
      </c>
      <c r="L44" s="0" t="n">
        <v>0.0192327</v>
      </c>
      <c r="M44" s="0" t="n">
        <v>812.42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16</v>
      </c>
      <c r="D45" s="0" t="n">
        <v>1920</v>
      </c>
      <c r="E45" s="0" t="n">
        <v>0.0330594</v>
      </c>
      <c r="F45" s="0" t="n">
        <v>178</v>
      </c>
      <c r="G45" s="0" t="n">
        <v>178</v>
      </c>
      <c r="H45" s="0" t="n">
        <v>0</v>
      </c>
      <c r="I45" s="0" t="n">
        <v>414720</v>
      </c>
      <c r="J45" s="0" t="n">
        <v>216</v>
      </c>
      <c r="K45" s="0" t="n">
        <v>58077.4</v>
      </c>
      <c r="L45" s="0" t="n">
        <v>0.0172184</v>
      </c>
      <c r="M45" s="0" t="n">
        <v>907.459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32</v>
      </c>
      <c r="D46" s="0" t="n">
        <v>1920</v>
      </c>
      <c r="E46" s="0" t="n">
        <v>0.051261</v>
      </c>
      <c r="F46" s="0" t="n">
        <v>361</v>
      </c>
      <c r="G46" s="0" t="n">
        <v>361</v>
      </c>
      <c r="H46" s="0" t="n">
        <v>0</v>
      </c>
      <c r="I46" s="0" t="n">
        <v>1320960</v>
      </c>
      <c r="J46" s="0" t="n">
        <v>688</v>
      </c>
      <c r="K46" s="0" t="n">
        <v>37455.4</v>
      </c>
      <c r="L46" s="0" t="n">
        <v>0.0266984</v>
      </c>
      <c r="M46" s="0" t="n">
        <v>585.241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64</v>
      </c>
      <c r="D47" s="0" t="n">
        <v>1920</v>
      </c>
      <c r="E47" s="0" t="n">
        <v>0.0643078</v>
      </c>
      <c r="F47" s="0" t="n">
        <v>697</v>
      </c>
      <c r="G47" s="0" t="n">
        <v>697</v>
      </c>
      <c r="H47" s="0" t="n">
        <v>0</v>
      </c>
      <c r="I47" s="0" t="n">
        <v>4608000</v>
      </c>
      <c r="J47" s="0" t="n">
        <v>2400</v>
      </c>
      <c r="K47" s="0" t="n">
        <v>29856.4</v>
      </c>
      <c r="L47" s="0" t="n">
        <v>0.0334937</v>
      </c>
      <c r="M47" s="0" t="n">
        <v>466.506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128</v>
      </c>
      <c r="D48" s="0" t="n">
        <v>1920</v>
      </c>
      <c r="E48" s="0" t="n">
        <v>0.256952</v>
      </c>
      <c r="F48" s="0" t="n">
        <v>1404</v>
      </c>
      <c r="G48" s="0" t="n">
        <v>1399</v>
      </c>
      <c r="H48" s="0" t="n">
        <v>5</v>
      </c>
      <c r="I48" s="0" t="n">
        <v>17080320</v>
      </c>
      <c r="J48" s="0" t="n">
        <v>8896</v>
      </c>
      <c r="K48" s="0" t="n">
        <v>7472.2</v>
      </c>
      <c r="L48" s="0" t="n">
        <v>0.133829</v>
      </c>
      <c r="M48" s="0" t="n">
        <v>116.753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256</v>
      </c>
      <c r="D49" s="0" t="n">
        <v>1920</v>
      </c>
      <c r="E49" s="0" t="n">
        <v>0.739213</v>
      </c>
      <c r="F49" s="0" t="n">
        <v>2895</v>
      </c>
      <c r="G49" s="0" t="n">
        <v>2871</v>
      </c>
      <c r="H49" s="0" t="n">
        <v>24</v>
      </c>
      <c r="I49" s="0" t="n">
        <v>65617920</v>
      </c>
      <c r="J49" s="0" t="n">
        <v>34176</v>
      </c>
      <c r="K49" s="0" t="n">
        <v>2597.36</v>
      </c>
      <c r="L49" s="0" t="n">
        <v>0.385007</v>
      </c>
      <c r="M49" s="0" t="n">
        <v>40.5837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512</v>
      </c>
      <c r="D50" s="0" t="n">
        <v>1920</v>
      </c>
      <c r="E50" s="0" t="n">
        <v>2.38576</v>
      </c>
      <c r="F50" s="0" t="n">
        <v>5913</v>
      </c>
      <c r="G50" s="0" t="n">
        <v>5831</v>
      </c>
      <c r="H50" s="0" t="n">
        <v>82</v>
      </c>
      <c r="I50" s="0" t="n">
        <v>257064960</v>
      </c>
      <c r="J50" s="0" t="n">
        <v>133888</v>
      </c>
      <c r="K50" s="0" t="n">
        <v>804.774</v>
      </c>
      <c r="L50" s="0" t="n">
        <v>1.24258</v>
      </c>
      <c r="M50" s="0" t="n">
        <v>12.5746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1024</v>
      </c>
      <c r="D51" s="0" t="n">
        <v>1920</v>
      </c>
      <c r="E51" s="0" t="n">
        <v>9.57044</v>
      </c>
      <c r="F51" s="0" t="n">
        <v>11955</v>
      </c>
      <c r="G51" s="0" t="n">
        <v>11635</v>
      </c>
      <c r="H51" s="0" t="n">
        <v>320</v>
      </c>
      <c r="I51" s="0" t="n">
        <v>1017446400</v>
      </c>
      <c r="J51" s="0" t="n">
        <v>529920</v>
      </c>
      <c r="K51" s="0" t="n">
        <v>200.618</v>
      </c>
      <c r="L51" s="0" t="n">
        <v>4.98461</v>
      </c>
      <c r="M51" s="0" t="n">
        <v>3.13465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2048</v>
      </c>
      <c r="D52" s="0" t="n">
        <v>1920</v>
      </c>
      <c r="E52" s="0" t="n">
        <v>36.3506</v>
      </c>
      <c r="F52" s="0" t="n">
        <v>25384</v>
      </c>
      <c r="G52" s="0" t="n">
        <v>24012</v>
      </c>
      <c r="H52" s="0" t="n">
        <v>1372</v>
      </c>
      <c r="I52" s="0" t="n">
        <v>4048158720</v>
      </c>
      <c r="J52" s="1" t="s">
        <v>14</v>
      </c>
      <c r="K52" s="0" t="n">
        <v>52.8189</v>
      </c>
      <c r="L52" s="0" t="n">
        <v>18.9326</v>
      </c>
      <c r="M52" s="0" t="n">
        <v>0.825295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4096</v>
      </c>
      <c r="D53" s="0" t="n">
        <v>1920</v>
      </c>
      <c r="E53" s="0" t="n">
        <v>155.711</v>
      </c>
      <c r="F53" s="0" t="n">
        <v>55182</v>
      </c>
      <c r="G53" s="0" t="n">
        <v>49431</v>
      </c>
      <c r="H53" s="0" t="n">
        <v>5751</v>
      </c>
      <c r="I53" s="0" t="n">
        <v>16149381120</v>
      </c>
      <c r="J53" s="1" t="s">
        <v>15</v>
      </c>
      <c r="K53" s="0" t="n">
        <v>12.3305</v>
      </c>
      <c r="L53" s="0" t="n">
        <v>81.0995</v>
      </c>
      <c r="M53" s="0" t="n">
        <v>0.192665</v>
      </c>
      <c r="N53" s="0" t="n">
        <v>4</v>
      </c>
    </row>
    <row collapsed="false" customFormat="false" customHeight="false" hidden="false" ht="12.8" outlineLevel="0" r="54">
      <c r="A54" s="0" t="n">
        <v>5</v>
      </c>
      <c r="B54" s="0" t="n">
        <v>32</v>
      </c>
      <c r="C54" s="0" t="n">
        <v>1</v>
      </c>
      <c r="D54" s="0" t="n">
        <v>1920</v>
      </c>
      <c r="E54" s="0" t="n">
        <v>0.0460039</v>
      </c>
      <c r="F54" s="0" t="n">
        <v>6</v>
      </c>
      <c r="G54" s="0" t="n">
        <v>6</v>
      </c>
      <c r="H54" s="0" t="n">
        <v>0</v>
      </c>
      <c r="I54" s="0" t="n">
        <v>11520</v>
      </c>
      <c r="J54" s="0" t="n">
        <v>6</v>
      </c>
      <c r="K54" s="0" t="n">
        <v>41735.6</v>
      </c>
      <c r="L54" s="0" t="n">
        <v>0.0239603</v>
      </c>
      <c r="M54" s="0" t="n">
        <v>652.119</v>
      </c>
      <c r="N54" s="0" t="n">
        <v>5</v>
      </c>
    </row>
    <row collapsed="false" customFormat="false" customHeight="false" hidden="false" ht="12.8" outlineLevel="0" r="55">
      <c r="A55" s="0" t="n">
        <v>5</v>
      </c>
      <c r="B55" s="0" t="n">
        <v>32</v>
      </c>
      <c r="C55" s="0" t="n">
        <v>2</v>
      </c>
      <c r="D55" s="0" t="n">
        <v>1920</v>
      </c>
      <c r="E55" s="0" t="n">
        <v>0.0513427</v>
      </c>
      <c r="F55" s="0" t="n">
        <v>15</v>
      </c>
      <c r="G55" s="0" t="n">
        <v>15</v>
      </c>
      <c r="H55" s="0" t="n">
        <v>0</v>
      </c>
      <c r="I55" s="0" t="n">
        <v>24960</v>
      </c>
      <c r="J55" s="0" t="n">
        <v>13</v>
      </c>
      <c r="K55" s="0" t="n">
        <v>37395.8</v>
      </c>
      <c r="L55" s="0" t="n">
        <v>0.026741</v>
      </c>
      <c r="M55" s="0" t="n">
        <v>584.31</v>
      </c>
      <c r="N55" s="0" t="n">
        <v>5</v>
      </c>
    </row>
    <row collapsed="false" customFormat="false" customHeight="false" hidden="false" ht="12.8" outlineLevel="0" r="56">
      <c r="A56" s="0" t="n">
        <v>5</v>
      </c>
      <c r="B56" s="0" t="n">
        <v>32</v>
      </c>
      <c r="C56" s="0" t="n">
        <v>4</v>
      </c>
      <c r="D56" s="0" t="n">
        <v>1920</v>
      </c>
      <c r="E56" s="0" t="n">
        <v>0.0525769</v>
      </c>
      <c r="F56" s="0" t="n">
        <v>69</v>
      </c>
      <c r="G56" s="0" t="n">
        <v>69</v>
      </c>
      <c r="H56" s="0" t="n">
        <v>0</v>
      </c>
      <c r="I56" s="0" t="n">
        <v>57600</v>
      </c>
      <c r="J56" s="0" t="n">
        <v>30</v>
      </c>
      <c r="K56" s="0" t="n">
        <v>36517.9</v>
      </c>
      <c r="L56" s="0" t="n">
        <v>0.0273838</v>
      </c>
      <c r="M56" s="0" t="n">
        <v>570.593</v>
      </c>
      <c r="N56" s="0" t="n">
        <v>5</v>
      </c>
    </row>
    <row collapsed="false" customFormat="false" customHeight="false" hidden="false" ht="12.8" outlineLevel="0" r="57">
      <c r="A57" s="0" t="n">
        <v>5</v>
      </c>
      <c r="B57" s="0" t="n">
        <v>32</v>
      </c>
      <c r="C57" s="0" t="n">
        <v>8</v>
      </c>
      <c r="D57" s="0" t="n">
        <v>1920</v>
      </c>
      <c r="E57" s="0" t="n">
        <v>0.0536706</v>
      </c>
      <c r="F57" s="0" t="n">
        <v>108</v>
      </c>
      <c r="G57" s="0" t="n">
        <v>108</v>
      </c>
      <c r="H57" s="0" t="n">
        <v>0</v>
      </c>
      <c r="I57" s="0" t="n">
        <v>145920</v>
      </c>
      <c r="J57" s="0" t="n">
        <v>76</v>
      </c>
      <c r="K57" s="0" t="n">
        <v>35773.8</v>
      </c>
      <c r="L57" s="0" t="n">
        <v>0.0279534</v>
      </c>
      <c r="M57" s="0" t="n">
        <v>558.965</v>
      </c>
      <c r="N57" s="0" t="n">
        <v>5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16</v>
      </c>
      <c r="D58" s="0" t="n">
        <v>1920</v>
      </c>
      <c r="E58" s="0" t="n">
        <v>0.0562651</v>
      </c>
      <c r="F58" s="0" t="n">
        <v>178</v>
      </c>
      <c r="G58" s="0" t="n">
        <v>178</v>
      </c>
      <c r="H58" s="0" t="n">
        <v>0</v>
      </c>
      <c r="I58" s="0" t="n">
        <v>414720</v>
      </c>
      <c r="J58" s="0" t="n">
        <v>216</v>
      </c>
      <c r="K58" s="0" t="n">
        <v>34124.2</v>
      </c>
      <c r="L58" s="0" t="n">
        <v>0.0293047</v>
      </c>
      <c r="M58" s="0" t="n">
        <v>533.191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32</v>
      </c>
      <c r="D59" s="0" t="n">
        <v>1920</v>
      </c>
      <c r="E59" s="0" t="n">
        <v>0.0752018</v>
      </c>
      <c r="F59" s="0" t="n">
        <v>361</v>
      </c>
      <c r="G59" s="0" t="n">
        <v>361</v>
      </c>
      <c r="H59" s="0" t="n">
        <v>0</v>
      </c>
      <c r="I59" s="0" t="n">
        <v>1320960</v>
      </c>
      <c r="J59" s="0" t="n">
        <v>688</v>
      </c>
      <c r="K59" s="0" t="n">
        <v>25531.3</v>
      </c>
      <c r="L59" s="0" t="n">
        <v>0.0391676</v>
      </c>
      <c r="M59" s="0" t="n">
        <v>398.927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64</v>
      </c>
      <c r="D60" s="0" t="n">
        <v>1920</v>
      </c>
      <c r="E60" s="0" t="n">
        <v>0.079362</v>
      </c>
      <c r="F60" s="0" t="n">
        <v>697</v>
      </c>
      <c r="G60" s="0" t="n">
        <v>697</v>
      </c>
      <c r="H60" s="0" t="n">
        <v>0</v>
      </c>
      <c r="I60" s="0" t="n">
        <v>4608000</v>
      </c>
      <c r="J60" s="0" t="n">
        <v>2400</v>
      </c>
      <c r="K60" s="0" t="n">
        <v>24192.9</v>
      </c>
      <c r="L60" s="0" t="n">
        <v>0.0413344</v>
      </c>
      <c r="M60" s="0" t="n">
        <v>378.015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128</v>
      </c>
      <c r="D61" s="0" t="n">
        <v>1920</v>
      </c>
      <c r="E61" s="0" t="n">
        <v>0.17864</v>
      </c>
      <c r="F61" s="0" t="n">
        <v>1403</v>
      </c>
      <c r="G61" s="0" t="n">
        <v>1397</v>
      </c>
      <c r="H61" s="0" t="n">
        <v>6</v>
      </c>
      <c r="I61" s="0" t="n">
        <v>17080320</v>
      </c>
      <c r="J61" s="0" t="n">
        <v>8896</v>
      </c>
      <c r="K61" s="0" t="n">
        <v>10747.9</v>
      </c>
      <c r="L61" s="0" t="n">
        <v>0.0930416</v>
      </c>
      <c r="M61" s="0" t="n">
        <v>167.936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256</v>
      </c>
      <c r="D62" s="0" t="n">
        <v>1920</v>
      </c>
      <c r="E62" s="0" t="n">
        <v>0.568503</v>
      </c>
      <c r="F62" s="0" t="n">
        <v>2940</v>
      </c>
      <c r="G62" s="0" t="n">
        <v>2924</v>
      </c>
      <c r="H62" s="0" t="n">
        <v>16</v>
      </c>
      <c r="I62" s="0" t="n">
        <v>65617920</v>
      </c>
      <c r="J62" s="0" t="n">
        <v>34176</v>
      </c>
      <c r="K62" s="0" t="n">
        <v>3377.29</v>
      </c>
      <c r="L62" s="0" t="n">
        <v>0.296095</v>
      </c>
      <c r="M62" s="0" t="n">
        <v>52.7702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512</v>
      </c>
      <c r="D63" s="0" t="n">
        <v>1920</v>
      </c>
      <c r="E63" s="0" t="n">
        <v>2.4917</v>
      </c>
      <c r="F63" s="0" t="n">
        <v>5908</v>
      </c>
      <c r="G63" s="0" t="n">
        <v>5830</v>
      </c>
      <c r="H63" s="0" t="n">
        <v>78</v>
      </c>
      <c r="I63" s="0" t="n">
        <v>257064960</v>
      </c>
      <c r="J63" s="0" t="n">
        <v>133888</v>
      </c>
      <c r="K63" s="0" t="n">
        <v>770.558</v>
      </c>
      <c r="L63" s="0" t="n">
        <v>1.29776</v>
      </c>
      <c r="M63" s="0" t="n">
        <v>12.04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1024</v>
      </c>
      <c r="D64" s="0" t="n">
        <v>1920</v>
      </c>
      <c r="E64" s="0" t="n">
        <v>8.25942</v>
      </c>
      <c r="F64" s="0" t="n">
        <v>12023</v>
      </c>
      <c r="G64" s="0" t="n">
        <v>11723</v>
      </c>
      <c r="H64" s="0" t="n">
        <v>300</v>
      </c>
      <c r="I64" s="0" t="n">
        <v>1017446400</v>
      </c>
      <c r="J64" s="0" t="n">
        <v>529920</v>
      </c>
      <c r="K64" s="0" t="n">
        <v>232.462</v>
      </c>
      <c r="L64" s="0" t="n">
        <v>4.30178</v>
      </c>
      <c r="M64" s="0" t="n">
        <v>3.63222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2048</v>
      </c>
      <c r="D65" s="0" t="n">
        <v>1920</v>
      </c>
      <c r="E65" s="0" t="n">
        <v>35.5975</v>
      </c>
      <c r="F65" s="0" t="n">
        <v>25448</v>
      </c>
      <c r="G65" s="0" t="n">
        <v>24006</v>
      </c>
      <c r="H65" s="0" t="n">
        <v>1442</v>
      </c>
      <c r="I65" s="0" t="n">
        <v>4048158720</v>
      </c>
      <c r="J65" s="1" t="s">
        <v>14</v>
      </c>
      <c r="K65" s="0" t="n">
        <v>53.9364</v>
      </c>
      <c r="L65" s="0" t="n">
        <v>18.5403</v>
      </c>
      <c r="M65" s="0" t="n">
        <v>0.842757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4096</v>
      </c>
      <c r="D66" s="0" t="n">
        <v>1920</v>
      </c>
      <c r="E66" s="0" t="n">
        <v>141.95</v>
      </c>
      <c r="F66" s="0" t="n">
        <v>54908</v>
      </c>
      <c r="G66" s="0" t="n">
        <v>49106</v>
      </c>
      <c r="H66" s="0" t="n">
        <v>5802</v>
      </c>
      <c r="I66" s="0" t="n">
        <v>16149381120</v>
      </c>
      <c r="J66" s="1" t="s">
        <v>15</v>
      </c>
      <c r="K66" s="0" t="n">
        <v>13.5259</v>
      </c>
      <c r="L66" s="0" t="n">
        <v>73.9322</v>
      </c>
      <c r="M66" s="0" t="n">
        <v>0.211342</v>
      </c>
      <c r="N66" s="0" t="n">
        <v>5</v>
      </c>
    </row>
    <row collapsed="false" customFormat="false" customHeight="false" hidden="false" ht="12.8" outlineLevel="0" r="67">
      <c r="A67" s="0" t="n">
        <v>6</v>
      </c>
      <c r="B67" s="0" t="n">
        <v>32</v>
      </c>
      <c r="C67" s="0" t="n">
        <v>1</v>
      </c>
      <c r="D67" s="0" t="n">
        <v>1920</v>
      </c>
      <c r="E67" s="0" t="n">
        <v>0.0440274</v>
      </c>
      <c r="F67" s="0" t="n">
        <v>6</v>
      </c>
      <c r="G67" s="0" t="n">
        <v>6</v>
      </c>
      <c r="H67" s="0" t="n">
        <v>0</v>
      </c>
      <c r="I67" s="0" t="n">
        <v>11520</v>
      </c>
      <c r="J67" s="0" t="n">
        <v>6</v>
      </c>
      <c r="K67" s="0" t="n">
        <v>43609.2</v>
      </c>
      <c r="L67" s="0" t="n">
        <v>0.0229309</v>
      </c>
      <c r="M67" s="0" t="n">
        <v>681.394</v>
      </c>
      <c r="N67" s="0" t="n">
        <v>6</v>
      </c>
    </row>
    <row collapsed="false" customFormat="false" customHeight="false" hidden="false" ht="12.8" outlineLevel="0" r="68">
      <c r="A68" s="0" t="n">
        <v>6</v>
      </c>
      <c r="B68" s="0" t="n">
        <v>32</v>
      </c>
      <c r="C68" s="0" t="n">
        <v>2</v>
      </c>
      <c r="D68" s="0" t="n">
        <v>1920</v>
      </c>
      <c r="E68" s="0" t="n">
        <v>0.0630784</v>
      </c>
      <c r="F68" s="0" t="n">
        <v>15</v>
      </c>
      <c r="G68" s="0" t="n">
        <v>15</v>
      </c>
      <c r="H68" s="0" t="n">
        <v>0</v>
      </c>
      <c r="I68" s="0" t="n">
        <v>24960</v>
      </c>
      <c r="J68" s="0" t="n">
        <v>13</v>
      </c>
      <c r="K68" s="0" t="n">
        <v>30438.3</v>
      </c>
      <c r="L68" s="0" t="n">
        <v>0.0328534</v>
      </c>
      <c r="M68" s="0" t="n">
        <v>475.598</v>
      </c>
      <c r="N68" s="0" t="n">
        <v>6</v>
      </c>
    </row>
    <row collapsed="false" customFormat="false" customHeight="false" hidden="false" ht="12.8" outlineLevel="0" r="69">
      <c r="A69" s="0" t="n">
        <v>6</v>
      </c>
      <c r="B69" s="0" t="n">
        <v>32</v>
      </c>
      <c r="C69" s="0" t="n">
        <v>4</v>
      </c>
      <c r="D69" s="0" t="n">
        <v>1920</v>
      </c>
      <c r="E69" s="0" t="n">
        <v>0.0405175</v>
      </c>
      <c r="F69" s="0" t="n">
        <v>69</v>
      </c>
      <c r="G69" s="0" t="n">
        <v>69</v>
      </c>
      <c r="H69" s="0" t="n">
        <v>0</v>
      </c>
      <c r="I69" s="0" t="n">
        <v>57600</v>
      </c>
      <c r="J69" s="0" t="n">
        <v>30</v>
      </c>
      <c r="K69" s="0" t="n">
        <v>47386.9</v>
      </c>
      <c r="L69" s="0" t="n">
        <v>0.0211029</v>
      </c>
      <c r="M69" s="0" t="n">
        <v>740.42</v>
      </c>
      <c r="N69" s="0" t="n">
        <v>6</v>
      </c>
    </row>
    <row collapsed="false" customFormat="false" customHeight="false" hidden="false" ht="12.8" outlineLevel="0" r="70">
      <c r="A70" s="0" t="n">
        <v>6</v>
      </c>
      <c r="B70" s="0" t="n">
        <v>32</v>
      </c>
      <c r="C70" s="0" t="n">
        <v>8</v>
      </c>
      <c r="D70" s="0" t="n">
        <v>1920</v>
      </c>
      <c r="E70" s="0" t="n">
        <v>0.0718888</v>
      </c>
      <c r="F70" s="0" t="n">
        <v>108</v>
      </c>
      <c r="G70" s="0" t="n">
        <v>108</v>
      </c>
      <c r="H70" s="0" t="n">
        <v>0</v>
      </c>
      <c r="I70" s="0" t="n">
        <v>145920</v>
      </c>
      <c r="J70" s="0" t="n">
        <v>76</v>
      </c>
      <c r="K70" s="0" t="n">
        <v>26707.9</v>
      </c>
      <c r="L70" s="0" t="n">
        <v>0.0374421</v>
      </c>
      <c r="M70" s="0" t="n">
        <v>417.311</v>
      </c>
      <c r="N70" s="0" t="n">
        <v>6</v>
      </c>
    </row>
    <row collapsed="false" customFormat="false" customHeight="false" hidden="false" ht="12.8" outlineLevel="0" r="71">
      <c r="A71" s="0" t="n">
        <v>6</v>
      </c>
      <c r="B71" s="0" t="n">
        <v>32</v>
      </c>
      <c r="C71" s="0" t="n">
        <v>16</v>
      </c>
      <c r="D71" s="0" t="n">
        <v>1920</v>
      </c>
      <c r="E71" s="0" t="n">
        <v>0.0663658</v>
      </c>
      <c r="F71" s="0" t="n">
        <v>178</v>
      </c>
      <c r="G71" s="0" t="n">
        <v>178</v>
      </c>
      <c r="H71" s="0" t="n">
        <v>0</v>
      </c>
      <c r="I71" s="0" t="n">
        <v>414720</v>
      </c>
      <c r="J71" s="0" t="n">
        <v>216</v>
      </c>
      <c r="K71" s="0" t="n">
        <v>28930.6</v>
      </c>
      <c r="L71" s="0" t="n">
        <v>0.0345655</v>
      </c>
      <c r="M71" s="0" t="n">
        <v>452.04</v>
      </c>
      <c r="N71" s="0" t="n">
        <v>6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32</v>
      </c>
      <c r="D72" s="0" t="n">
        <v>1920</v>
      </c>
      <c r="E72" s="0" t="n">
        <v>0.0594114</v>
      </c>
      <c r="F72" s="0" t="n">
        <v>361</v>
      </c>
      <c r="G72" s="0" t="n">
        <v>361</v>
      </c>
      <c r="H72" s="0" t="n">
        <v>0</v>
      </c>
      <c r="I72" s="0" t="n">
        <v>1320960</v>
      </c>
      <c r="J72" s="0" t="n">
        <v>688</v>
      </c>
      <c r="K72" s="0" t="n">
        <v>32317</v>
      </c>
      <c r="L72" s="0" t="n">
        <v>0.0309435</v>
      </c>
      <c r="M72" s="0" t="n">
        <v>504.953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64</v>
      </c>
      <c r="D73" s="0" t="n">
        <v>1920</v>
      </c>
      <c r="E73" s="0" t="n">
        <v>0.104098</v>
      </c>
      <c r="F73" s="0" t="n">
        <v>697</v>
      </c>
      <c r="G73" s="0" t="n">
        <v>697</v>
      </c>
      <c r="H73" s="0" t="n">
        <v>0</v>
      </c>
      <c r="I73" s="0" t="n">
        <v>4608000</v>
      </c>
      <c r="J73" s="0" t="n">
        <v>2400</v>
      </c>
      <c r="K73" s="0" t="n">
        <v>18444.1</v>
      </c>
      <c r="L73" s="0" t="n">
        <v>0.0542178</v>
      </c>
      <c r="M73" s="0" t="n">
        <v>288.189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128</v>
      </c>
      <c r="D74" s="0" t="n">
        <v>1920</v>
      </c>
      <c r="E74" s="0" t="n">
        <v>0.208319</v>
      </c>
      <c r="F74" s="0" t="n">
        <v>1404</v>
      </c>
      <c r="G74" s="0" t="n">
        <v>1399</v>
      </c>
      <c r="H74" s="0" t="n">
        <v>5</v>
      </c>
      <c r="I74" s="0" t="n">
        <v>17080320</v>
      </c>
      <c r="J74" s="0" t="n">
        <v>8896</v>
      </c>
      <c r="K74" s="0" t="n">
        <v>9216.64</v>
      </c>
      <c r="L74" s="0" t="n">
        <v>0.108499</v>
      </c>
      <c r="M74" s="0" t="n">
        <v>144.01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256</v>
      </c>
      <c r="D75" s="0" t="n">
        <v>1920</v>
      </c>
      <c r="E75" s="0" t="n">
        <v>0.698951</v>
      </c>
      <c r="F75" s="0" t="n">
        <v>2932</v>
      </c>
      <c r="G75" s="0" t="n">
        <v>2915</v>
      </c>
      <c r="H75" s="0" t="n">
        <v>17</v>
      </c>
      <c r="I75" s="0" t="n">
        <v>65617920</v>
      </c>
      <c r="J75" s="0" t="n">
        <v>34176</v>
      </c>
      <c r="K75" s="0" t="n">
        <v>2746.97</v>
      </c>
      <c r="L75" s="0" t="n">
        <v>0.364037</v>
      </c>
      <c r="M75" s="0" t="n">
        <v>42.9214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512</v>
      </c>
      <c r="D76" s="0" t="n">
        <v>1920</v>
      </c>
      <c r="E76" s="0" t="n">
        <v>2.14217</v>
      </c>
      <c r="F76" s="0" t="n">
        <v>5883</v>
      </c>
      <c r="G76" s="0" t="n">
        <v>5799</v>
      </c>
      <c r="H76" s="0" t="n">
        <v>84</v>
      </c>
      <c r="I76" s="0" t="n">
        <v>257064960</v>
      </c>
      <c r="J76" s="0" t="n">
        <v>133888</v>
      </c>
      <c r="K76" s="0" t="n">
        <v>896.288</v>
      </c>
      <c r="L76" s="0" t="n">
        <v>1.11571</v>
      </c>
      <c r="M76" s="0" t="n">
        <v>14.0045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1024</v>
      </c>
      <c r="D77" s="0" t="n">
        <v>1920</v>
      </c>
      <c r="E77" s="0" t="n">
        <v>8.38434</v>
      </c>
      <c r="F77" s="0" t="n">
        <v>11957</v>
      </c>
      <c r="G77" s="0" t="n">
        <v>11648</v>
      </c>
      <c r="H77" s="0" t="n">
        <v>309</v>
      </c>
      <c r="I77" s="0" t="n">
        <v>1017446400</v>
      </c>
      <c r="J77" s="0" t="n">
        <v>529920</v>
      </c>
      <c r="K77" s="0" t="n">
        <v>228.998</v>
      </c>
      <c r="L77" s="0" t="n">
        <v>4.36684</v>
      </c>
      <c r="M77" s="0" t="n">
        <v>3.5781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2048</v>
      </c>
      <c r="D78" s="0" t="n">
        <v>1920</v>
      </c>
      <c r="E78" s="0" t="n">
        <v>34.8512</v>
      </c>
      <c r="F78" s="0" t="n">
        <v>25663</v>
      </c>
      <c r="G78" s="0" t="n">
        <v>24238</v>
      </c>
      <c r="H78" s="0" t="n">
        <v>1425</v>
      </c>
      <c r="I78" s="0" t="n">
        <v>4048158720</v>
      </c>
      <c r="J78" s="1" t="s">
        <v>14</v>
      </c>
      <c r="K78" s="0" t="n">
        <v>55.0913</v>
      </c>
      <c r="L78" s="0" t="n">
        <v>18.1517</v>
      </c>
      <c r="M78" s="0" t="n">
        <v>0.860802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4096</v>
      </c>
      <c r="D79" s="0" t="n">
        <v>1920</v>
      </c>
      <c r="E79" s="0" t="n">
        <v>128.405</v>
      </c>
      <c r="F79" s="0" t="n">
        <v>54729</v>
      </c>
      <c r="G79" s="0" t="n">
        <v>49018</v>
      </c>
      <c r="H79" s="0" t="n">
        <v>5711</v>
      </c>
      <c r="I79" s="0" t="n">
        <v>16149381120</v>
      </c>
      <c r="J79" s="1" t="s">
        <v>15</v>
      </c>
      <c r="K79" s="0" t="n">
        <v>14.9527</v>
      </c>
      <c r="L79" s="0" t="n">
        <v>66.8777</v>
      </c>
      <c r="M79" s="0" t="n">
        <v>0.233636</v>
      </c>
      <c r="N79" s="0" t="n">
        <v>6</v>
      </c>
    </row>
    <row collapsed="false" customFormat="false" customHeight="false" hidden="false" ht="12.8" outlineLevel="0" r="80">
      <c r="A80" s="0" t="n">
        <v>7</v>
      </c>
      <c r="B80" s="0" t="n">
        <v>32</v>
      </c>
      <c r="C80" s="0" t="n">
        <v>1</v>
      </c>
      <c r="D80" s="0" t="n">
        <v>1920</v>
      </c>
      <c r="E80" s="0" t="n">
        <v>0.0541161</v>
      </c>
      <c r="F80" s="0" t="n">
        <v>6</v>
      </c>
      <c r="G80" s="0" t="n">
        <v>6</v>
      </c>
      <c r="H80" s="0" t="n">
        <v>0</v>
      </c>
      <c r="I80" s="0" t="n">
        <v>11520</v>
      </c>
      <c r="J80" s="0" t="n">
        <v>6</v>
      </c>
      <c r="K80" s="0" t="n">
        <v>35479.3</v>
      </c>
      <c r="L80" s="0" t="n">
        <v>0.0281855</v>
      </c>
      <c r="M80" s="0" t="n">
        <v>554.364</v>
      </c>
      <c r="N80" s="0" t="n">
        <v>7</v>
      </c>
    </row>
    <row collapsed="false" customFormat="false" customHeight="false" hidden="false" ht="12.8" outlineLevel="0" r="81">
      <c r="A81" s="0" t="n">
        <v>7</v>
      </c>
      <c r="B81" s="0" t="n">
        <v>32</v>
      </c>
      <c r="C81" s="0" t="n">
        <v>2</v>
      </c>
      <c r="D81" s="0" t="n">
        <v>1920</v>
      </c>
      <c r="E81" s="0" t="n">
        <v>0.0509006</v>
      </c>
      <c r="F81" s="0" t="n">
        <v>15</v>
      </c>
      <c r="G81" s="0" t="n">
        <v>15</v>
      </c>
      <c r="H81" s="0" t="n">
        <v>0</v>
      </c>
      <c r="I81" s="0" t="n">
        <v>24960</v>
      </c>
      <c r="J81" s="0" t="n">
        <v>13</v>
      </c>
      <c r="K81" s="0" t="n">
        <v>37720.6</v>
      </c>
      <c r="L81" s="0" t="n">
        <v>0.0265107</v>
      </c>
      <c r="M81" s="0" t="n">
        <v>589.384</v>
      </c>
      <c r="N81" s="0" t="n">
        <v>7</v>
      </c>
    </row>
    <row collapsed="false" customFormat="false" customHeight="false" hidden="false" ht="12.8" outlineLevel="0" r="82">
      <c r="A82" s="0" t="n">
        <v>7</v>
      </c>
      <c r="B82" s="0" t="n">
        <v>32</v>
      </c>
      <c r="C82" s="0" t="n">
        <v>4</v>
      </c>
      <c r="D82" s="0" t="n">
        <v>1920</v>
      </c>
      <c r="E82" s="0" t="n">
        <v>0.0821174</v>
      </c>
      <c r="F82" s="0" t="n">
        <v>69</v>
      </c>
      <c r="G82" s="0" t="n">
        <v>69</v>
      </c>
      <c r="H82" s="0" t="n">
        <v>0</v>
      </c>
      <c r="I82" s="0" t="n">
        <v>57600</v>
      </c>
      <c r="J82" s="0" t="n">
        <v>30</v>
      </c>
      <c r="K82" s="0" t="n">
        <v>23381.2</v>
      </c>
      <c r="L82" s="0" t="n">
        <v>0.0427695</v>
      </c>
      <c r="M82" s="0" t="n">
        <v>365.331</v>
      </c>
      <c r="N82" s="0" t="n">
        <v>7</v>
      </c>
    </row>
    <row collapsed="false" customFormat="false" customHeight="false" hidden="false" ht="12.8" outlineLevel="0" r="83">
      <c r="A83" s="0" t="n">
        <v>7</v>
      </c>
      <c r="B83" s="0" t="n">
        <v>32</v>
      </c>
      <c r="C83" s="0" t="n">
        <v>8</v>
      </c>
      <c r="D83" s="0" t="n">
        <v>1920</v>
      </c>
      <c r="E83" s="0" t="n">
        <v>0.0463846</v>
      </c>
      <c r="F83" s="0" t="n">
        <v>108</v>
      </c>
      <c r="G83" s="0" t="n">
        <v>108</v>
      </c>
      <c r="H83" s="0" t="n">
        <v>0</v>
      </c>
      <c r="I83" s="0" t="n">
        <v>145920</v>
      </c>
      <c r="J83" s="0" t="n">
        <v>76</v>
      </c>
      <c r="K83" s="0" t="n">
        <v>41393</v>
      </c>
      <c r="L83" s="0" t="n">
        <v>0.0241587</v>
      </c>
      <c r="M83" s="0" t="n">
        <v>646.766</v>
      </c>
      <c r="N83" s="0" t="n">
        <v>7</v>
      </c>
    </row>
    <row collapsed="false" customFormat="false" customHeight="false" hidden="false" ht="12.8" outlineLevel="0" r="84">
      <c r="A84" s="0" t="n">
        <v>7</v>
      </c>
      <c r="B84" s="0" t="n">
        <v>32</v>
      </c>
      <c r="C84" s="0" t="n">
        <v>16</v>
      </c>
      <c r="D84" s="0" t="n">
        <v>1920</v>
      </c>
      <c r="E84" s="0" t="n">
        <v>0.0743812</v>
      </c>
      <c r="F84" s="0" t="n">
        <v>178</v>
      </c>
      <c r="G84" s="0" t="n">
        <v>178</v>
      </c>
      <c r="H84" s="0" t="n">
        <v>0</v>
      </c>
      <c r="I84" s="0" t="n">
        <v>414720</v>
      </c>
      <c r="J84" s="0" t="n">
        <v>216</v>
      </c>
      <c r="K84" s="0" t="n">
        <v>25813</v>
      </c>
      <c r="L84" s="0" t="n">
        <v>0.0387402</v>
      </c>
      <c r="M84" s="0" t="n">
        <v>403.328</v>
      </c>
      <c r="N84" s="0" t="n">
        <v>7</v>
      </c>
    </row>
    <row collapsed="false" customFormat="false" customHeight="false" hidden="false" ht="12.8" outlineLevel="0" r="85">
      <c r="A85" s="0" t="n">
        <v>7</v>
      </c>
      <c r="B85" s="0" t="n">
        <v>32</v>
      </c>
      <c r="C85" s="0" t="n">
        <v>32</v>
      </c>
      <c r="D85" s="0" t="n">
        <v>1920</v>
      </c>
      <c r="E85" s="0" t="n">
        <v>0.0591562</v>
      </c>
      <c r="F85" s="0" t="n">
        <v>361</v>
      </c>
      <c r="G85" s="0" t="n">
        <v>361</v>
      </c>
      <c r="H85" s="0" t="n">
        <v>0</v>
      </c>
      <c r="I85" s="0" t="n">
        <v>1320960</v>
      </c>
      <c r="J85" s="0" t="n">
        <v>688</v>
      </c>
      <c r="K85" s="0" t="n">
        <v>32456.4</v>
      </c>
      <c r="L85" s="0" t="n">
        <v>0.0308105</v>
      </c>
      <c r="M85" s="0" t="n">
        <v>507.132</v>
      </c>
      <c r="N85" s="0" t="n">
        <v>7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64</v>
      </c>
      <c r="D86" s="0" t="n">
        <v>1920</v>
      </c>
      <c r="E86" s="0" t="n">
        <v>0.0964844</v>
      </c>
      <c r="F86" s="0" t="n">
        <v>697</v>
      </c>
      <c r="G86" s="0" t="n">
        <v>697</v>
      </c>
      <c r="H86" s="0" t="n">
        <v>0</v>
      </c>
      <c r="I86" s="0" t="n">
        <v>4608000</v>
      </c>
      <c r="J86" s="0" t="n">
        <v>2400</v>
      </c>
      <c r="K86" s="0" t="n">
        <v>19899.6</v>
      </c>
      <c r="L86" s="0" t="n">
        <v>0.0502523</v>
      </c>
      <c r="M86" s="0" t="n">
        <v>310.931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128</v>
      </c>
      <c r="D87" s="0" t="n">
        <v>1920</v>
      </c>
      <c r="E87" s="0" t="n">
        <v>0.181995</v>
      </c>
      <c r="F87" s="0" t="n">
        <v>1404</v>
      </c>
      <c r="G87" s="0" t="n">
        <v>1399</v>
      </c>
      <c r="H87" s="0" t="n">
        <v>5</v>
      </c>
      <c r="I87" s="0" t="n">
        <v>17080320</v>
      </c>
      <c r="J87" s="0" t="n">
        <v>8896</v>
      </c>
      <c r="K87" s="0" t="n">
        <v>10549.7</v>
      </c>
      <c r="L87" s="0" t="n">
        <v>0.0947893</v>
      </c>
      <c r="M87" s="0" t="n">
        <v>164.839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256</v>
      </c>
      <c r="D88" s="0" t="n">
        <v>1920</v>
      </c>
      <c r="E88" s="0" t="n">
        <v>0.707941</v>
      </c>
      <c r="F88" s="0" t="n">
        <v>2909</v>
      </c>
      <c r="G88" s="0" t="n">
        <v>2892</v>
      </c>
      <c r="H88" s="0" t="n">
        <v>17</v>
      </c>
      <c r="I88" s="0" t="n">
        <v>65617920</v>
      </c>
      <c r="J88" s="0" t="n">
        <v>34176</v>
      </c>
      <c r="K88" s="0" t="n">
        <v>2712.09</v>
      </c>
      <c r="L88" s="0" t="n">
        <v>0.368719</v>
      </c>
      <c r="M88" s="0" t="n">
        <v>42.3764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512</v>
      </c>
      <c r="D89" s="0" t="n">
        <v>1920</v>
      </c>
      <c r="E89" s="0" t="n">
        <v>2.25946</v>
      </c>
      <c r="F89" s="0" t="n">
        <v>5900</v>
      </c>
      <c r="G89" s="0" t="n">
        <v>5804</v>
      </c>
      <c r="H89" s="0" t="n">
        <v>96</v>
      </c>
      <c r="I89" s="0" t="n">
        <v>257064960</v>
      </c>
      <c r="J89" s="0" t="n">
        <v>133888</v>
      </c>
      <c r="K89" s="0" t="n">
        <v>849.76</v>
      </c>
      <c r="L89" s="0" t="n">
        <v>1.1768</v>
      </c>
      <c r="M89" s="0" t="n">
        <v>13.2775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1024</v>
      </c>
      <c r="D90" s="0" t="n">
        <v>1920</v>
      </c>
      <c r="E90" s="0" t="n">
        <v>7.51935</v>
      </c>
      <c r="F90" s="0" t="n">
        <v>12067</v>
      </c>
      <c r="G90" s="0" t="n">
        <v>11753</v>
      </c>
      <c r="H90" s="0" t="n">
        <v>314</v>
      </c>
      <c r="I90" s="0" t="n">
        <v>1017446400</v>
      </c>
      <c r="J90" s="0" t="n">
        <v>529920</v>
      </c>
      <c r="K90" s="0" t="n">
        <v>255.341</v>
      </c>
      <c r="L90" s="0" t="n">
        <v>3.91633</v>
      </c>
      <c r="M90" s="0" t="n">
        <v>3.98971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2048</v>
      </c>
      <c r="D91" s="0" t="n">
        <v>1920</v>
      </c>
      <c r="E91" s="0" t="n">
        <v>31.385</v>
      </c>
      <c r="F91" s="0" t="n">
        <v>25316</v>
      </c>
      <c r="G91" s="0" t="n">
        <v>23900</v>
      </c>
      <c r="H91" s="0" t="n">
        <v>1416</v>
      </c>
      <c r="I91" s="0" t="n">
        <v>4048158720</v>
      </c>
      <c r="J91" s="1" t="s">
        <v>14</v>
      </c>
      <c r="K91" s="0" t="n">
        <v>61.1758</v>
      </c>
      <c r="L91" s="0" t="n">
        <v>16.3463</v>
      </c>
      <c r="M91" s="0" t="n">
        <v>0.955872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4096</v>
      </c>
      <c r="D92" s="0" t="n">
        <v>1920</v>
      </c>
      <c r="E92" s="0" t="n">
        <v>119.817</v>
      </c>
      <c r="F92" s="0" t="n">
        <v>55711</v>
      </c>
      <c r="G92" s="0" t="n">
        <v>49947</v>
      </c>
      <c r="H92" s="0" t="n">
        <v>5764</v>
      </c>
      <c r="I92" s="0" t="n">
        <v>16149381120</v>
      </c>
      <c r="J92" s="1" t="s">
        <v>15</v>
      </c>
      <c r="K92" s="0" t="n">
        <v>16.0245</v>
      </c>
      <c r="L92" s="0" t="n">
        <v>62.4045</v>
      </c>
      <c r="M92" s="0" t="n">
        <v>0.250383</v>
      </c>
      <c r="N92" s="0" t="n">
        <v>7</v>
      </c>
    </row>
    <row collapsed="false" customFormat="false" customHeight="false" hidden="false" ht="12.8" outlineLevel="0" r="93">
      <c r="A93" s="0" t="n">
        <v>8</v>
      </c>
      <c r="B93" s="0" t="n">
        <v>32</v>
      </c>
      <c r="C93" s="0" t="n">
        <v>1</v>
      </c>
      <c r="D93" s="0" t="n">
        <v>1920</v>
      </c>
      <c r="E93" s="0" t="n">
        <v>0.090046</v>
      </c>
      <c r="F93" s="0" t="n">
        <v>6</v>
      </c>
      <c r="G93" s="0" t="n">
        <v>6</v>
      </c>
      <c r="H93" s="0" t="n">
        <v>0</v>
      </c>
      <c r="I93" s="0" t="n">
        <v>11520</v>
      </c>
      <c r="J93" s="0" t="n">
        <v>6</v>
      </c>
      <c r="K93" s="0" t="n">
        <v>21322.4</v>
      </c>
      <c r="L93" s="0" t="n">
        <v>0.046899</v>
      </c>
      <c r="M93" s="0" t="n">
        <v>333.163</v>
      </c>
      <c r="N93" s="0" t="n">
        <v>8</v>
      </c>
    </row>
    <row collapsed="false" customFormat="false" customHeight="false" hidden="false" ht="12.8" outlineLevel="0" r="94">
      <c r="A94" s="0" t="n">
        <v>8</v>
      </c>
      <c r="B94" s="0" t="n">
        <v>32</v>
      </c>
      <c r="C94" s="0" t="n">
        <v>2</v>
      </c>
      <c r="D94" s="0" t="n">
        <v>1920</v>
      </c>
      <c r="E94" s="0" t="n">
        <v>0.0945054</v>
      </c>
      <c r="F94" s="0" t="n">
        <v>15</v>
      </c>
      <c r="G94" s="0" t="n">
        <v>15</v>
      </c>
      <c r="H94" s="0" t="n">
        <v>0</v>
      </c>
      <c r="I94" s="0" t="n">
        <v>24960</v>
      </c>
      <c r="J94" s="0" t="n">
        <v>13</v>
      </c>
      <c r="K94" s="0" t="n">
        <v>20316.3</v>
      </c>
      <c r="L94" s="0" t="n">
        <v>0.0492216</v>
      </c>
      <c r="M94" s="0" t="n">
        <v>317.442</v>
      </c>
      <c r="N94" s="0" t="n">
        <v>8</v>
      </c>
    </row>
    <row collapsed="false" customFormat="false" customHeight="false" hidden="false" ht="12.8" outlineLevel="0" r="95">
      <c r="A95" s="0" t="n">
        <v>8</v>
      </c>
      <c r="B95" s="0" t="n">
        <v>32</v>
      </c>
      <c r="C95" s="0" t="n">
        <v>4</v>
      </c>
      <c r="D95" s="0" t="n">
        <v>1920</v>
      </c>
      <c r="E95" s="0" t="n">
        <v>0.0546886</v>
      </c>
      <c r="F95" s="0" t="n">
        <v>69</v>
      </c>
      <c r="G95" s="0" t="n">
        <v>69</v>
      </c>
      <c r="H95" s="0" t="n">
        <v>0</v>
      </c>
      <c r="I95" s="0" t="n">
        <v>57600</v>
      </c>
      <c r="J95" s="0" t="n">
        <v>30</v>
      </c>
      <c r="K95" s="0" t="n">
        <v>35107.9</v>
      </c>
      <c r="L95" s="0" t="n">
        <v>0.0284836</v>
      </c>
      <c r="M95" s="0" t="n">
        <v>548.561</v>
      </c>
      <c r="N95" s="0" t="n">
        <v>8</v>
      </c>
    </row>
    <row collapsed="false" customFormat="false" customHeight="false" hidden="false" ht="12.8" outlineLevel="0" r="96">
      <c r="A96" s="0" t="n">
        <v>8</v>
      </c>
      <c r="B96" s="0" t="n">
        <v>32</v>
      </c>
      <c r="C96" s="0" t="n">
        <v>8</v>
      </c>
      <c r="D96" s="0" t="n">
        <v>1920</v>
      </c>
      <c r="E96" s="0" t="n">
        <v>0.0844674</v>
      </c>
      <c r="F96" s="0" t="n">
        <v>108</v>
      </c>
      <c r="G96" s="0" t="n">
        <v>108</v>
      </c>
      <c r="H96" s="0" t="n">
        <v>0</v>
      </c>
      <c r="I96" s="0" t="n">
        <v>145920</v>
      </c>
      <c r="J96" s="0" t="n">
        <v>76</v>
      </c>
      <c r="K96" s="0" t="n">
        <v>22730.7</v>
      </c>
      <c r="L96" s="0" t="n">
        <v>0.0439934</v>
      </c>
      <c r="M96" s="0" t="n">
        <v>355.167</v>
      </c>
      <c r="N96" s="0" t="n">
        <v>8</v>
      </c>
    </row>
    <row collapsed="false" customFormat="false" customHeight="false" hidden="false" ht="12.8" outlineLevel="0" r="97">
      <c r="A97" s="0" t="n">
        <v>8</v>
      </c>
      <c r="B97" s="0" t="n">
        <v>32</v>
      </c>
      <c r="C97" s="0" t="n">
        <v>16</v>
      </c>
      <c r="D97" s="0" t="n">
        <v>1920</v>
      </c>
      <c r="E97" s="0" t="n">
        <v>0.0839553</v>
      </c>
      <c r="F97" s="0" t="n">
        <v>178</v>
      </c>
      <c r="G97" s="0" t="n">
        <v>178</v>
      </c>
      <c r="H97" s="0" t="n">
        <v>0</v>
      </c>
      <c r="I97" s="0" t="n">
        <v>414720</v>
      </c>
      <c r="J97" s="0" t="n">
        <v>216</v>
      </c>
      <c r="K97" s="0" t="n">
        <v>22869.3</v>
      </c>
      <c r="L97" s="0" t="n">
        <v>0.0437267</v>
      </c>
      <c r="M97" s="0" t="n">
        <v>357.333</v>
      </c>
      <c r="N97" s="0" t="n">
        <v>8</v>
      </c>
    </row>
    <row collapsed="false" customFormat="false" customHeight="false" hidden="false" ht="12.8" outlineLevel="0" r="98">
      <c r="A98" s="0" t="n">
        <v>8</v>
      </c>
      <c r="B98" s="0" t="n">
        <v>32</v>
      </c>
      <c r="C98" s="0" t="n">
        <v>32</v>
      </c>
      <c r="D98" s="0" t="n">
        <v>1920</v>
      </c>
      <c r="E98" s="0" t="n">
        <v>0.0983805</v>
      </c>
      <c r="F98" s="0" t="n">
        <v>361</v>
      </c>
      <c r="G98" s="0" t="n">
        <v>361</v>
      </c>
      <c r="H98" s="0" t="n">
        <v>0</v>
      </c>
      <c r="I98" s="0" t="n">
        <v>1320960</v>
      </c>
      <c r="J98" s="0" t="n">
        <v>688</v>
      </c>
      <c r="K98" s="0" t="n">
        <v>19516.1</v>
      </c>
      <c r="L98" s="0" t="n">
        <v>0.0512399</v>
      </c>
      <c r="M98" s="0" t="n">
        <v>304.938</v>
      </c>
      <c r="N98" s="0" t="n">
        <v>8</v>
      </c>
    </row>
    <row collapsed="false" customFormat="false" customHeight="false" hidden="false" ht="12.8" outlineLevel="0" r="99">
      <c r="A99" s="0" t="n">
        <v>8</v>
      </c>
      <c r="B99" s="0" t="n">
        <v>32</v>
      </c>
      <c r="C99" s="0" t="n">
        <v>64</v>
      </c>
      <c r="D99" s="0" t="n">
        <v>1920</v>
      </c>
      <c r="E99" s="0" t="n">
        <v>0.107252</v>
      </c>
      <c r="F99" s="0" t="n">
        <v>697</v>
      </c>
      <c r="G99" s="0" t="n">
        <v>697</v>
      </c>
      <c r="H99" s="0" t="n">
        <v>0</v>
      </c>
      <c r="I99" s="0" t="n">
        <v>4608000</v>
      </c>
      <c r="J99" s="0" t="n">
        <v>2400</v>
      </c>
      <c r="K99" s="0" t="n">
        <v>17901.8</v>
      </c>
      <c r="L99" s="0" t="n">
        <v>0.0558604</v>
      </c>
      <c r="M99" s="0" t="n">
        <v>279.715</v>
      </c>
      <c r="N99" s="0" t="n">
        <v>8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128</v>
      </c>
      <c r="D100" s="0" t="n">
        <v>1920</v>
      </c>
      <c r="E100" s="0" t="n">
        <v>0.200675</v>
      </c>
      <c r="F100" s="0" t="n">
        <v>1399</v>
      </c>
      <c r="G100" s="0" t="n">
        <v>1393</v>
      </c>
      <c r="H100" s="0" t="n">
        <v>6</v>
      </c>
      <c r="I100" s="0" t="n">
        <v>17080320</v>
      </c>
      <c r="J100" s="0" t="n">
        <v>8896</v>
      </c>
      <c r="K100" s="0" t="n">
        <v>9567.69</v>
      </c>
      <c r="L100" s="0" t="n">
        <v>0.104518</v>
      </c>
      <c r="M100" s="0" t="n">
        <v>149.495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256</v>
      </c>
      <c r="D101" s="0" t="n">
        <v>1920</v>
      </c>
      <c r="E101" s="0" t="n">
        <v>0.680642</v>
      </c>
      <c r="F101" s="0" t="n">
        <v>2926</v>
      </c>
      <c r="G101" s="0" t="n">
        <v>2909</v>
      </c>
      <c r="H101" s="0" t="n">
        <v>17</v>
      </c>
      <c r="I101" s="0" t="n">
        <v>65617920</v>
      </c>
      <c r="J101" s="0" t="n">
        <v>34176</v>
      </c>
      <c r="K101" s="0" t="n">
        <v>2820.87</v>
      </c>
      <c r="L101" s="0" t="n">
        <v>0.354501</v>
      </c>
      <c r="M101" s="0" t="n">
        <v>44.076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512</v>
      </c>
      <c r="D102" s="0" t="n">
        <v>1920</v>
      </c>
      <c r="E102" s="0" t="n">
        <v>2.12618</v>
      </c>
      <c r="F102" s="0" t="n">
        <v>5919</v>
      </c>
      <c r="G102" s="0" t="n">
        <v>5833</v>
      </c>
      <c r="H102" s="0" t="n">
        <v>86</v>
      </c>
      <c r="I102" s="0" t="n">
        <v>257064960</v>
      </c>
      <c r="J102" s="0" t="n">
        <v>133888</v>
      </c>
      <c r="K102" s="0" t="n">
        <v>903.028</v>
      </c>
      <c r="L102" s="0" t="n">
        <v>1.10738</v>
      </c>
      <c r="M102" s="0" t="n">
        <v>14.1098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1024</v>
      </c>
      <c r="D103" s="0" t="n">
        <v>1920</v>
      </c>
      <c r="E103" s="0" t="n">
        <v>7.24671</v>
      </c>
      <c r="F103" s="0" t="n">
        <v>12059</v>
      </c>
      <c r="G103" s="0" t="n">
        <v>11740</v>
      </c>
      <c r="H103" s="0" t="n">
        <v>319</v>
      </c>
      <c r="I103" s="0" t="n">
        <v>1017446400</v>
      </c>
      <c r="J103" s="0" t="n">
        <v>529920</v>
      </c>
      <c r="K103" s="0" t="n">
        <v>264.948</v>
      </c>
      <c r="L103" s="0" t="n">
        <v>3.77433</v>
      </c>
      <c r="M103" s="0" t="n">
        <v>4.13981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2048</v>
      </c>
      <c r="D104" s="0" t="n">
        <v>1920</v>
      </c>
      <c r="E104" s="0" t="n">
        <v>31.4691</v>
      </c>
      <c r="F104" s="0" t="n">
        <v>25443</v>
      </c>
      <c r="G104" s="0" t="n">
        <v>24009</v>
      </c>
      <c r="H104" s="0" t="n">
        <v>1434</v>
      </c>
      <c r="I104" s="0" t="n">
        <v>4048158720</v>
      </c>
      <c r="J104" s="1" t="s">
        <v>14</v>
      </c>
      <c r="K104" s="0" t="n">
        <v>61.0122</v>
      </c>
      <c r="L104" s="0" t="n">
        <v>16.3902</v>
      </c>
      <c r="M104" s="0" t="n">
        <v>0.953315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4096</v>
      </c>
      <c r="D105" s="0" t="n">
        <v>1920</v>
      </c>
      <c r="E105" s="0" t="n">
        <v>116.728</v>
      </c>
      <c r="F105" s="0" t="n">
        <v>54666</v>
      </c>
      <c r="G105" s="0" t="n">
        <v>48800</v>
      </c>
      <c r="H105" s="0" t="n">
        <v>5866</v>
      </c>
      <c r="I105" s="0" t="n">
        <v>16149381120</v>
      </c>
      <c r="J105" s="1" t="s">
        <v>15</v>
      </c>
      <c r="K105" s="0" t="n">
        <v>16.4485</v>
      </c>
      <c r="L105" s="0" t="n">
        <v>60.7958</v>
      </c>
      <c r="M105" s="0" t="n">
        <v>0.257008</v>
      </c>
      <c r="N105" s="0" t="n">
        <v>8</v>
      </c>
    </row>
    <row collapsed="false" customFormat="false" customHeight="false" hidden="false" ht="12.8" outlineLevel="0" r="106">
      <c r="A106" s="0" t="n">
        <v>1</v>
      </c>
      <c r="B106" s="0" t="n">
        <v>64</v>
      </c>
      <c r="C106" s="0" t="n">
        <v>1</v>
      </c>
      <c r="D106" s="0" t="n">
        <v>1920</v>
      </c>
      <c r="E106" s="0" t="n">
        <v>0.0125466</v>
      </c>
      <c r="F106" s="0" t="n">
        <v>5</v>
      </c>
      <c r="G106" s="0" t="n">
        <v>5</v>
      </c>
      <c r="H106" s="0" t="n">
        <v>0</v>
      </c>
      <c r="I106" s="0" t="n">
        <v>11520</v>
      </c>
      <c r="J106" s="0" t="n">
        <v>6</v>
      </c>
      <c r="K106" s="0" t="n">
        <v>153030</v>
      </c>
      <c r="L106" s="0" t="n">
        <v>0.00653468</v>
      </c>
      <c r="M106" s="0" t="n">
        <v>2391.09</v>
      </c>
      <c r="N106" s="0" t="n">
        <v>1</v>
      </c>
    </row>
    <row collapsed="false" customFormat="false" customHeight="false" hidden="false" ht="12.8" outlineLevel="0" r="107">
      <c r="A107" s="0" t="n">
        <v>1</v>
      </c>
      <c r="B107" s="0" t="n">
        <v>64</v>
      </c>
      <c r="C107" s="0" t="n">
        <v>2</v>
      </c>
      <c r="D107" s="0" t="n">
        <v>1920</v>
      </c>
      <c r="E107" s="0" t="n">
        <v>0.0100193</v>
      </c>
      <c r="F107" s="0" t="n">
        <v>10</v>
      </c>
      <c r="G107" s="0" t="n">
        <v>10</v>
      </c>
      <c r="H107" s="0" t="n">
        <v>0</v>
      </c>
      <c r="I107" s="0" t="n">
        <v>24960</v>
      </c>
      <c r="J107" s="0" t="n">
        <v>13</v>
      </c>
      <c r="K107" s="0" t="n">
        <v>191631</v>
      </c>
      <c r="L107" s="0" t="n">
        <v>0.00521837</v>
      </c>
      <c r="M107" s="0" t="n">
        <v>2994.23</v>
      </c>
      <c r="N107" s="0" t="n">
        <v>1</v>
      </c>
    </row>
    <row collapsed="false" customFormat="false" customHeight="false" hidden="false" ht="12.8" outlineLevel="0" r="108">
      <c r="A108" s="0" t="n">
        <v>1</v>
      </c>
      <c r="B108" s="0" t="n">
        <v>64</v>
      </c>
      <c r="C108" s="0" t="n">
        <v>4</v>
      </c>
      <c r="D108" s="0" t="n">
        <v>1920</v>
      </c>
      <c r="E108" s="0" t="n">
        <v>0.0126082</v>
      </c>
      <c r="F108" s="0" t="n">
        <v>47</v>
      </c>
      <c r="G108" s="0" t="n">
        <v>47</v>
      </c>
      <c r="H108" s="0" t="n">
        <v>0</v>
      </c>
      <c r="I108" s="0" t="n">
        <v>57600</v>
      </c>
      <c r="J108" s="0" t="n">
        <v>30</v>
      </c>
      <c r="K108" s="0" t="n">
        <v>152282</v>
      </c>
      <c r="L108" s="0" t="n">
        <v>0.00656676</v>
      </c>
      <c r="M108" s="0" t="n">
        <v>2379.41</v>
      </c>
      <c r="N108" s="0" t="n">
        <v>1</v>
      </c>
    </row>
    <row collapsed="false" customFormat="false" customHeight="false" hidden="false" ht="12.8" outlineLevel="0" r="109">
      <c r="A109" s="0" t="n">
        <v>1</v>
      </c>
      <c r="B109" s="0" t="n">
        <v>64</v>
      </c>
      <c r="C109" s="0" t="n">
        <v>8</v>
      </c>
      <c r="D109" s="0" t="n">
        <v>1920</v>
      </c>
      <c r="E109" s="0" t="n">
        <v>0.0141547</v>
      </c>
      <c r="F109" s="0" t="n">
        <v>72</v>
      </c>
      <c r="G109" s="0" t="n">
        <v>72</v>
      </c>
      <c r="H109" s="0" t="n">
        <v>0</v>
      </c>
      <c r="I109" s="0" t="n">
        <v>145920</v>
      </c>
      <c r="J109" s="0" t="n">
        <v>76</v>
      </c>
      <c r="K109" s="0" t="n">
        <v>135644</v>
      </c>
      <c r="L109" s="0" t="n">
        <v>0.00737225</v>
      </c>
      <c r="M109" s="0" t="n">
        <v>2119.43</v>
      </c>
      <c r="N109" s="0" t="n">
        <v>1</v>
      </c>
    </row>
    <row collapsed="false" customFormat="false" customHeight="false" hidden="false" ht="12.8" outlineLevel="0" r="110">
      <c r="A110" s="0" t="n">
        <v>1</v>
      </c>
      <c r="B110" s="0" t="n">
        <v>64</v>
      </c>
      <c r="C110" s="0" t="n">
        <v>16</v>
      </c>
      <c r="D110" s="0" t="n">
        <v>1920</v>
      </c>
      <c r="E110" s="0" t="n">
        <v>0.0161022</v>
      </c>
      <c r="F110" s="0" t="n">
        <v>112</v>
      </c>
      <c r="G110" s="0" t="n">
        <v>112</v>
      </c>
      <c r="H110" s="0" t="n">
        <v>0</v>
      </c>
      <c r="I110" s="0" t="n">
        <v>414720</v>
      </c>
      <c r="J110" s="0" t="n">
        <v>216</v>
      </c>
      <c r="K110" s="0" t="n">
        <v>119238</v>
      </c>
      <c r="L110" s="0" t="n">
        <v>0.00838658</v>
      </c>
      <c r="M110" s="0" t="n">
        <v>1863.1</v>
      </c>
      <c r="N110" s="0" t="n">
        <v>1</v>
      </c>
    </row>
    <row collapsed="false" customFormat="false" customHeight="false" hidden="false" ht="12.8" outlineLevel="0" r="111">
      <c r="A111" s="0" t="n">
        <v>1</v>
      </c>
      <c r="B111" s="0" t="n">
        <v>64</v>
      </c>
      <c r="C111" s="0" t="n">
        <v>32</v>
      </c>
      <c r="D111" s="0" t="n">
        <v>1920</v>
      </c>
      <c r="E111" s="0" t="n">
        <v>0.0426039</v>
      </c>
      <c r="F111" s="0" t="n">
        <v>233</v>
      </c>
      <c r="G111" s="0" t="n">
        <v>233</v>
      </c>
      <c r="H111" s="0" t="n">
        <v>0</v>
      </c>
      <c r="I111" s="0" t="n">
        <v>1320960</v>
      </c>
      <c r="J111" s="0" t="n">
        <v>688</v>
      </c>
      <c r="K111" s="0" t="n">
        <v>45066.3</v>
      </c>
      <c r="L111" s="0" t="n">
        <v>0.0221895</v>
      </c>
      <c r="M111" s="0" t="n">
        <v>704.161</v>
      </c>
      <c r="N111" s="0" t="n">
        <v>1</v>
      </c>
    </row>
    <row collapsed="false" customFormat="false" customHeight="false" hidden="false" ht="12.8" outlineLevel="0" r="112">
      <c r="A112" s="0" t="n">
        <v>1</v>
      </c>
      <c r="B112" s="0" t="n">
        <v>64</v>
      </c>
      <c r="C112" s="0" t="n">
        <v>64</v>
      </c>
      <c r="D112" s="0" t="n">
        <v>1920</v>
      </c>
      <c r="E112" s="0" t="n">
        <v>0.0780031</v>
      </c>
      <c r="F112" s="0" t="n">
        <v>444</v>
      </c>
      <c r="G112" s="0" t="n">
        <v>444</v>
      </c>
      <c r="H112" s="0" t="n">
        <v>0</v>
      </c>
      <c r="I112" s="0" t="n">
        <v>4608000</v>
      </c>
      <c r="J112" s="0" t="n">
        <v>2400</v>
      </c>
      <c r="K112" s="0" t="n">
        <v>24614.4</v>
      </c>
      <c r="L112" s="0" t="n">
        <v>0.0406266</v>
      </c>
      <c r="M112" s="0" t="n">
        <v>384.6</v>
      </c>
      <c r="N112" s="0" t="n">
        <v>1</v>
      </c>
    </row>
    <row collapsed="false" customFormat="false" customHeight="false" hidden="false" ht="12.8" outlineLevel="0" r="113">
      <c r="A113" s="0" t="n">
        <v>1</v>
      </c>
      <c r="B113" s="0" t="n">
        <v>64</v>
      </c>
      <c r="C113" s="0" t="n">
        <v>128</v>
      </c>
      <c r="D113" s="0" t="n">
        <v>1920</v>
      </c>
      <c r="E113" s="0" t="n">
        <v>0.221073</v>
      </c>
      <c r="F113" s="0" t="n">
        <v>879</v>
      </c>
      <c r="G113" s="0" t="n">
        <v>878</v>
      </c>
      <c r="H113" s="0" t="n">
        <v>1</v>
      </c>
      <c r="I113" s="0" t="n">
        <v>17080320</v>
      </c>
      <c r="J113" s="0" t="n">
        <v>8896</v>
      </c>
      <c r="K113" s="0" t="n">
        <v>8684.92</v>
      </c>
      <c r="L113" s="0" t="n">
        <v>0.115142</v>
      </c>
      <c r="M113" s="0" t="n">
        <v>135.702</v>
      </c>
      <c r="N113" s="0" t="n">
        <v>1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256</v>
      </c>
      <c r="D114" s="0" t="n">
        <v>1920</v>
      </c>
      <c r="E114" s="0" t="n">
        <v>0.787122</v>
      </c>
      <c r="F114" s="0" t="n">
        <v>1876</v>
      </c>
      <c r="G114" s="0" t="n">
        <v>1873</v>
      </c>
      <c r="H114" s="0" t="n">
        <v>3</v>
      </c>
      <c r="I114" s="0" t="n">
        <v>65617920</v>
      </c>
      <c r="J114" s="0" t="n">
        <v>34176</v>
      </c>
      <c r="K114" s="0" t="n">
        <v>2439.27</v>
      </c>
      <c r="L114" s="0" t="n">
        <v>0.409959</v>
      </c>
      <c r="M114" s="0" t="n">
        <v>38.1135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512</v>
      </c>
      <c r="D115" s="0" t="n">
        <v>1920</v>
      </c>
      <c r="E115" s="0" t="n">
        <v>3.0255</v>
      </c>
      <c r="F115" s="0" t="n">
        <v>3638</v>
      </c>
      <c r="G115" s="0" t="n">
        <v>3622</v>
      </c>
      <c r="H115" s="0" t="n">
        <v>16</v>
      </c>
      <c r="I115" s="0" t="n">
        <v>257064960</v>
      </c>
      <c r="J115" s="0" t="n">
        <v>133888</v>
      </c>
      <c r="K115" s="0" t="n">
        <v>634.606</v>
      </c>
      <c r="L115" s="0" t="n">
        <v>1.57578</v>
      </c>
      <c r="M115" s="0" t="n">
        <v>9.91572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1024</v>
      </c>
      <c r="D116" s="0" t="n">
        <v>1920</v>
      </c>
      <c r="E116" s="0" t="n">
        <v>11.9844</v>
      </c>
      <c r="F116" s="0" t="n">
        <v>7390</v>
      </c>
      <c r="G116" s="0" t="n">
        <v>7338</v>
      </c>
      <c r="H116" s="0" t="n">
        <v>52</v>
      </c>
      <c r="I116" s="0" t="n">
        <v>1017446400</v>
      </c>
      <c r="J116" s="0" t="n">
        <v>529920</v>
      </c>
      <c r="K116" s="0" t="n">
        <v>160.209</v>
      </c>
      <c r="L116" s="0" t="n">
        <v>6.24186</v>
      </c>
      <c r="M116" s="0" t="n">
        <v>2.50326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2048</v>
      </c>
      <c r="D117" s="0" t="n">
        <v>1920</v>
      </c>
      <c r="E117" s="0" t="n">
        <v>47.7138</v>
      </c>
      <c r="F117" s="0" t="n">
        <v>15174</v>
      </c>
      <c r="G117" s="0" t="n">
        <v>14976</v>
      </c>
      <c r="H117" s="0" t="n">
        <v>198</v>
      </c>
      <c r="I117" s="0" t="n">
        <v>4048158720</v>
      </c>
      <c r="J117" s="1" t="s">
        <v>14</v>
      </c>
      <c r="K117" s="0" t="n">
        <v>40.2399</v>
      </c>
      <c r="L117" s="0" t="n">
        <v>24.8509</v>
      </c>
      <c r="M117" s="0" t="n">
        <v>0.628749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4096</v>
      </c>
      <c r="D118" s="0" t="n">
        <v>1920</v>
      </c>
      <c r="E118" s="0" t="n">
        <v>204.866</v>
      </c>
      <c r="F118" s="0" t="n">
        <v>31572</v>
      </c>
      <c r="G118" s="0" t="n">
        <v>30792</v>
      </c>
      <c r="H118" s="0" t="n">
        <v>780</v>
      </c>
      <c r="I118" s="0" t="n">
        <v>16149381120</v>
      </c>
      <c r="J118" s="1" t="s">
        <v>15</v>
      </c>
      <c r="K118" s="0" t="n">
        <v>9.37198</v>
      </c>
      <c r="L118" s="0" t="n">
        <v>106.701</v>
      </c>
      <c r="M118" s="0" t="n">
        <v>0.146437</v>
      </c>
      <c r="N118" s="0" t="n">
        <v>1</v>
      </c>
    </row>
    <row collapsed="false" customFormat="false" customHeight="false" hidden="false" ht="12.8" outlineLevel="0" r="119">
      <c r="A119" s="0" t="n">
        <v>2</v>
      </c>
      <c r="B119" s="0" t="n">
        <v>64</v>
      </c>
      <c r="C119" s="0" t="n">
        <v>1</v>
      </c>
      <c r="D119" s="0" t="n">
        <v>1920</v>
      </c>
      <c r="E119" s="0" t="n">
        <v>0.020028</v>
      </c>
      <c r="F119" s="0" t="n">
        <v>5</v>
      </c>
      <c r="G119" s="0" t="n">
        <v>5</v>
      </c>
      <c r="H119" s="0" t="n">
        <v>0</v>
      </c>
      <c r="I119" s="0" t="n">
        <v>11520</v>
      </c>
      <c r="J119" s="0" t="n">
        <v>6</v>
      </c>
      <c r="K119" s="0" t="n">
        <v>95865.7</v>
      </c>
      <c r="L119" s="0" t="n">
        <v>0.0104313</v>
      </c>
      <c r="M119" s="0" t="n">
        <v>1497.9</v>
      </c>
      <c r="N119" s="0" t="n">
        <v>2</v>
      </c>
    </row>
    <row collapsed="false" customFormat="false" customHeight="false" hidden="false" ht="12.8" outlineLevel="0" r="120">
      <c r="A120" s="0" t="n">
        <v>2</v>
      </c>
      <c r="B120" s="0" t="n">
        <v>64</v>
      </c>
      <c r="C120" s="0" t="n">
        <v>2</v>
      </c>
      <c r="D120" s="0" t="n">
        <v>1920</v>
      </c>
      <c r="E120" s="0" t="n">
        <v>0.0235839</v>
      </c>
      <c r="F120" s="0" t="n">
        <v>10</v>
      </c>
      <c r="G120" s="0" t="n">
        <v>10</v>
      </c>
      <c r="H120" s="0" t="n">
        <v>0</v>
      </c>
      <c r="I120" s="0" t="n">
        <v>24960</v>
      </c>
      <c r="J120" s="0" t="n">
        <v>13</v>
      </c>
      <c r="K120" s="0" t="n">
        <v>81411.3</v>
      </c>
      <c r="L120" s="0" t="n">
        <v>0.0122833</v>
      </c>
      <c r="M120" s="0" t="n">
        <v>1272.05</v>
      </c>
      <c r="N120" s="0" t="n">
        <v>2</v>
      </c>
    </row>
    <row collapsed="false" customFormat="false" customHeight="false" hidden="false" ht="12.8" outlineLevel="0" r="121">
      <c r="A121" s="0" t="n">
        <v>2</v>
      </c>
      <c r="B121" s="0" t="n">
        <v>64</v>
      </c>
      <c r="C121" s="0" t="n">
        <v>4</v>
      </c>
      <c r="D121" s="0" t="n">
        <v>1920</v>
      </c>
      <c r="E121" s="0" t="n">
        <v>0.0231172</v>
      </c>
      <c r="F121" s="0" t="n">
        <v>47</v>
      </c>
      <c r="G121" s="0" t="n">
        <v>47</v>
      </c>
      <c r="H121" s="0" t="n">
        <v>0</v>
      </c>
      <c r="I121" s="0" t="n">
        <v>57600</v>
      </c>
      <c r="J121" s="0" t="n">
        <v>30</v>
      </c>
      <c r="K121" s="0" t="n">
        <v>83055</v>
      </c>
      <c r="L121" s="0" t="n">
        <v>0.0120402</v>
      </c>
      <c r="M121" s="0" t="n">
        <v>1297.73</v>
      </c>
      <c r="N121" s="0" t="n">
        <v>2</v>
      </c>
    </row>
    <row collapsed="false" customFormat="false" customHeight="false" hidden="false" ht="12.8" outlineLevel="0" r="122">
      <c r="A122" s="0" t="n">
        <v>2</v>
      </c>
      <c r="B122" s="0" t="n">
        <v>64</v>
      </c>
      <c r="C122" s="0" t="n">
        <v>8</v>
      </c>
      <c r="D122" s="0" t="n">
        <v>1920</v>
      </c>
      <c r="E122" s="0" t="n">
        <v>0.0185076</v>
      </c>
      <c r="F122" s="0" t="n">
        <v>72</v>
      </c>
      <c r="G122" s="0" t="n">
        <v>72</v>
      </c>
      <c r="H122" s="0" t="n">
        <v>0</v>
      </c>
      <c r="I122" s="0" t="n">
        <v>145920</v>
      </c>
      <c r="J122" s="0" t="n">
        <v>76</v>
      </c>
      <c r="K122" s="0" t="n">
        <v>103741</v>
      </c>
      <c r="L122" s="0" t="n">
        <v>0.00963935</v>
      </c>
      <c r="M122" s="0" t="n">
        <v>1620.96</v>
      </c>
      <c r="N122" s="0" t="n">
        <v>2</v>
      </c>
    </row>
    <row collapsed="false" customFormat="false" customHeight="false" hidden="false" ht="12.8" outlineLevel="0" r="123">
      <c r="A123" s="0" t="n">
        <v>2</v>
      </c>
      <c r="B123" s="0" t="n">
        <v>64</v>
      </c>
      <c r="C123" s="0" t="n">
        <v>16</v>
      </c>
      <c r="D123" s="0" t="n">
        <v>1920</v>
      </c>
      <c r="E123" s="0" t="n">
        <v>0.0251273</v>
      </c>
      <c r="F123" s="0" t="n">
        <v>112</v>
      </c>
      <c r="G123" s="0" t="n">
        <v>112</v>
      </c>
      <c r="H123" s="0" t="n">
        <v>0</v>
      </c>
      <c r="I123" s="0" t="n">
        <v>414720</v>
      </c>
      <c r="J123" s="0" t="n">
        <v>216</v>
      </c>
      <c r="K123" s="0" t="n">
        <v>76411</v>
      </c>
      <c r="L123" s="0" t="n">
        <v>0.0130871</v>
      </c>
      <c r="M123" s="0" t="n">
        <v>1193.92</v>
      </c>
      <c r="N123" s="0" t="n">
        <v>2</v>
      </c>
    </row>
    <row collapsed="false" customFormat="false" customHeight="false" hidden="false" ht="12.8" outlineLevel="0" r="124">
      <c r="A124" s="0" t="n">
        <v>2</v>
      </c>
      <c r="B124" s="0" t="n">
        <v>64</v>
      </c>
      <c r="C124" s="0" t="n">
        <v>32</v>
      </c>
      <c r="D124" s="0" t="n">
        <v>1920</v>
      </c>
      <c r="E124" s="0" t="n">
        <v>0.0486684</v>
      </c>
      <c r="F124" s="0" t="n">
        <v>233</v>
      </c>
      <c r="G124" s="0" t="n">
        <v>233</v>
      </c>
      <c r="H124" s="0" t="n">
        <v>0</v>
      </c>
      <c r="I124" s="0" t="n">
        <v>1320960</v>
      </c>
      <c r="J124" s="0" t="n">
        <v>688</v>
      </c>
      <c r="K124" s="0" t="n">
        <v>39450.7</v>
      </c>
      <c r="L124" s="0" t="n">
        <v>0.0253481</v>
      </c>
      <c r="M124" s="0" t="n">
        <v>616.417</v>
      </c>
      <c r="N124" s="0" t="n">
        <v>2</v>
      </c>
    </row>
    <row collapsed="false" customFormat="false" customHeight="false" hidden="false" ht="12.8" outlineLevel="0" r="125">
      <c r="A125" s="0" t="n">
        <v>2</v>
      </c>
      <c r="B125" s="0" t="n">
        <v>64</v>
      </c>
      <c r="C125" s="0" t="n">
        <v>64</v>
      </c>
      <c r="D125" s="0" t="n">
        <v>1920</v>
      </c>
      <c r="E125" s="0" t="n">
        <v>0.0577132</v>
      </c>
      <c r="F125" s="0" t="n">
        <v>444</v>
      </c>
      <c r="G125" s="0" t="n">
        <v>444</v>
      </c>
      <c r="H125" s="0" t="n">
        <v>0</v>
      </c>
      <c r="I125" s="0" t="n">
        <v>4608000</v>
      </c>
      <c r="J125" s="0" t="n">
        <v>2400</v>
      </c>
      <c r="K125" s="0" t="n">
        <v>33267.9</v>
      </c>
      <c r="L125" s="0" t="n">
        <v>0.030059</v>
      </c>
      <c r="M125" s="0" t="n">
        <v>519.811</v>
      </c>
      <c r="N125" s="0" t="n">
        <v>2</v>
      </c>
    </row>
    <row collapsed="false" customFormat="false" customHeight="false" hidden="false" ht="12.8" outlineLevel="0" r="126">
      <c r="A126" s="0" t="n">
        <v>2</v>
      </c>
      <c r="B126" s="0" t="n">
        <v>64</v>
      </c>
      <c r="C126" s="0" t="n">
        <v>128</v>
      </c>
      <c r="D126" s="0" t="n">
        <v>1920</v>
      </c>
      <c r="E126" s="0" t="n">
        <v>0.325118</v>
      </c>
      <c r="F126" s="0" t="n">
        <v>872</v>
      </c>
      <c r="G126" s="0" t="n">
        <v>872</v>
      </c>
      <c r="H126" s="0" t="n">
        <v>0</v>
      </c>
      <c r="I126" s="0" t="n">
        <v>17080320</v>
      </c>
      <c r="J126" s="0" t="n">
        <v>8896</v>
      </c>
      <c r="K126" s="0" t="n">
        <v>5905.54</v>
      </c>
      <c r="L126" s="0" t="n">
        <v>0.169332</v>
      </c>
      <c r="M126" s="0" t="n">
        <v>92.2741</v>
      </c>
      <c r="N126" s="0" t="n">
        <v>2</v>
      </c>
    </row>
    <row collapsed="false" customFormat="false" customHeight="false" hidden="false" ht="12.8" outlineLevel="0" r="127">
      <c r="A127" s="0" t="n">
        <v>2</v>
      </c>
      <c r="B127" s="0" t="n">
        <v>64</v>
      </c>
      <c r="C127" s="0" t="n">
        <v>256</v>
      </c>
      <c r="D127" s="0" t="n">
        <v>1920</v>
      </c>
      <c r="E127" s="0" t="n">
        <v>0.513391</v>
      </c>
      <c r="F127" s="0" t="n">
        <v>1881</v>
      </c>
      <c r="G127" s="0" t="n">
        <v>1877</v>
      </c>
      <c r="H127" s="0" t="n">
        <v>4</v>
      </c>
      <c r="I127" s="0" t="n">
        <v>65617920</v>
      </c>
      <c r="J127" s="0" t="n">
        <v>34176</v>
      </c>
      <c r="K127" s="0" t="n">
        <v>3739.84</v>
      </c>
      <c r="L127" s="0" t="n">
        <v>0.267391</v>
      </c>
      <c r="M127" s="0" t="n">
        <v>58.435</v>
      </c>
      <c r="N127" s="0" t="n">
        <v>2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512</v>
      </c>
      <c r="D128" s="0" t="n">
        <v>1920</v>
      </c>
      <c r="E128" s="0" t="n">
        <v>2.04686</v>
      </c>
      <c r="F128" s="0" t="n">
        <v>3641</v>
      </c>
      <c r="G128" s="0" t="n">
        <v>3624</v>
      </c>
      <c r="H128" s="0" t="n">
        <v>17</v>
      </c>
      <c r="I128" s="0" t="n">
        <v>257064960</v>
      </c>
      <c r="J128" s="0" t="n">
        <v>133888</v>
      </c>
      <c r="K128" s="0" t="n">
        <v>938.023</v>
      </c>
      <c r="L128" s="0" t="n">
        <v>1.06607</v>
      </c>
      <c r="M128" s="0" t="n">
        <v>14.6566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1024</v>
      </c>
      <c r="D129" s="0" t="n">
        <v>1920</v>
      </c>
      <c r="E129" s="0" t="n">
        <v>7.40527</v>
      </c>
      <c r="F129" s="0" t="n">
        <v>7390</v>
      </c>
      <c r="G129" s="0" t="n">
        <v>7338</v>
      </c>
      <c r="H129" s="0" t="n">
        <v>52</v>
      </c>
      <c r="I129" s="0" t="n">
        <v>1017446400</v>
      </c>
      <c r="J129" s="0" t="n">
        <v>529920</v>
      </c>
      <c r="K129" s="0" t="n">
        <v>259.275</v>
      </c>
      <c r="L129" s="0" t="n">
        <v>3.85691</v>
      </c>
      <c r="M129" s="0" t="n">
        <v>4.05117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2048</v>
      </c>
      <c r="D130" s="0" t="n">
        <v>1920</v>
      </c>
      <c r="E130" s="0" t="n">
        <v>29.3282</v>
      </c>
      <c r="F130" s="0" t="n">
        <v>15171</v>
      </c>
      <c r="G130" s="0" t="n">
        <v>14973</v>
      </c>
      <c r="H130" s="0" t="n">
        <v>198</v>
      </c>
      <c r="I130" s="0" t="n">
        <v>4048158720</v>
      </c>
      <c r="J130" s="1" t="s">
        <v>14</v>
      </c>
      <c r="K130" s="0" t="n">
        <v>65.4661</v>
      </c>
      <c r="L130" s="0" t="n">
        <v>15.2751</v>
      </c>
      <c r="M130" s="0" t="n">
        <v>1.02291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4096</v>
      </c>
      <c r="D131" s="0" t="n">
        <v>1920</v>
      </c>
      <c r="E131" s="0" t="n">
        <v>131.919</v>
      </c>
      <c r="F131" s="0" t="n">
        <v>31548</v>
      </c>
      <c r="G131" s="0" t="n">
        <v>30769</v>
      </c>
      <c r="H131" s="0" t="n">
        <v>779</v>
      </c>
      <c r="I131" s="0" t="n">
        <v>16149381120</v>
      </c>
      <c r="J131" s="1" t="s">
        <v>15</v>
      </c>
      <c r="K131" s="0" t="n">
        <v>14.5544</v>
      </c>
      <c r="L131" s="0" t="n">
        <v>68.7079</v>
      </c>
      <c r="M131" s="0" t="n">
        <v>0.227412</v>
      </c>
      <c r="N131" s="0" t="n">
        <v>2</v>
      </c>
    </row>
    <row collapsed="false" customFormat="false" customHeight="false" hidden="false" ht="12.8" outlineLevel="0" r="132">
      <c r="A132" s="0" t="n">
        <v>3</v>
      </c>
      <c r="B132" s="0" t="n">
        <v>64</v>
      </c>
      <c r="C132" s="0" t="n">
        <v>1</v>
      </c>
      <c r="D132" s="0" t="n">
        <v>1920</v>
      </c>
      <c r="E132" s="0" t="n">
        <v>0.01924</v>
      </c>
      <c r="F132" s="0" t="n">
        <v>5</v>
      </c>
      <c r="G132" s="0" t="n">
        <v>5</v>
      </c>
      <c r="H132" s="0" t="n">
        <v>0</v>
      </c>
      <c r="I132" s="0" t="n">
        <v>11520</v>
      </c>
      <c r="J132" s="0" t="n">
        <v>6</v>
      </c>
      <c r="K132" s="0" t="n">
        <v>99792.2</v>
      </c>
      <c r="L132" s="0" t="n">
        <v>0.0100208</v>
      </c>
      <c r="M132" s="0" t="n">
        <v>1559.25</v>
      </c>
      <c r="N132" s="0" t="n">
        <v>3</v>
      </c>
    </row>
    <row collapsed="false" customFormat="false" customHeight="false" hidden="false" ht="12.8" outlineLevel="0" r="133">
      <c r="A133" s="0" t="n">
        <v>3</v>
      </c>
      <c r="B133" s="0" t="n">
        <v>64</v>
      </c>
      <c r="C133" s="0" t="n">
        <v>2</v>
      </c>
      <c r="D133" s="0" t="n">
        <v>1920</v>
      </c>
      <c r="E133" s="0" t="n">
        <v>0.0353542</v>
      </c>
      <c r="F133" s="0" t="n">
        <v>10</v>
      </c>
      <c r="G133" s="0" t="n">
        <v>10</v>
      </c>
      <c r="H133" s="0" t="n">
        <v>0</v>
      </c>
      <c r="I133" s="0" t="n">
        <v>24960</v>
      </c>
      <c r="J133" s="0" t="n">
        <v>13</v>
      </c>
      <c r="K133" s="0" t="n">
        <v>54307.5</v>
      </c>
      <c r="L133" s="0" t="n">
        <v>0.0184137</v>
      </c>
      <c r="M133" s="0" t="n">
        <v>848.555</v>
      </c>
      <c r="N133" s="0" t="n">
        <v>3</v>
      </c>
    </row>
    <row collapsed="false" customFormat="false" customHeight="false" hidden="false" ht="12.8" outlineLevel="0" r="134">
      <c r="A134" s="0" t="n">
        <v>3</v>
      </c>
      <c r="B134" s="0" t="n">
        <v>64</v>
      </c>
      <c r="C134" s="0" t="n">
        <v>4</v>
      </c>
      <c r="D134" s="0" t="n">
        <v>1920</v>
      </c>
      <c r="E134" s="0" t="n">
        <v>0.0443625</v>
      </c>
      <c r="F134" s="0" t="n">
        <v>47</v>
      </c>
      <c r="G134" s="0" t="n">
        <v>47</v>
      </c>
      <c r="H134" s="0" t="n">
        <v>0</v>
      </c>
      <c r="I134" s="0" t="n">
        <v>57600</v>
      </c>
      <c r="J134" s="0" t="n">
        <v>30</v>
      </c>
      <c r="K134" s="0" t="n">
        <v>43279.8</v>
      </c>
      <c r="L134" s="0" t="n">
        <v>0.0231055</v>
      </c>
      <c r="M134" s="0" t="n">
        <v>676.247</v>
      </c>
      <c r="N134" s="0" t="n">
        <v>3</v>
      </c>
    </row>
    <row collapsed="false" customFormat="false" customHeight="false" hidden="false" ht="12.8" outlineLevel="0" r="135">
      <c r="A135" s="0" t="n">
        <v>3</v>
      </c>
      <c r="B135" s="0" t="n">
        <v>64</v>
      </c>
      <c r="C135" s="0" t="n">
        <v>8</v>
      </c>
      <c r="D135" s="0" t="n">
        <v>1920</v>
      </c>
      <c r="E135" s="0" t="n">
        <v>0.0210504</v>
      </c>
      <c r="F135" s="0" t="n">
        <v>72</v>
      </c>
      <c r="G135" s="0" t="n">
        <v>72</v>
      </c>
      <c r="H135" s="0" t="n">
        <v>0</v>
      </c>
      <c r="I135" s="0" t="n">
        <v>145920</v>
      </c>
      <c r="J135" s="0" t="n">
        <v>76</v>
      </c>
      <c r="K135" s="0" t="n">
        <v>91209.5</v>
      </c>
      <c r="L135" s="0" t="n">
        <v>0.0109638</v>
      </c>
      <c r="M135" s="0" t="n">
        <v>1425.15</v>
      </c>
      <c r="N135" s="0" t="n">
        <v>3</v>
      </c>
    </row>
    <row collapsed="false" customFormat="false" customHeight="false" hidden="false" ht="12.8" outlineLevel="0" r="136">
      <c r="A136" s="0" t="n">
        <v>3</v>
      </c>
      <c r="B136" s="0" t="n">
        <v>64</v>
      </c>
      <c r="C136" s="0" t="n">
        <v>16</v>
      </c>
      <c r="D136" s="0" t="n">
        <v>1920</v>
      </c>
      <c r="E136" s="0" t="n">
        <v>0.0382768</v>
      </c>
      <c r="F136" s="0" t="n">
        <v>112</v>
      </c>
      <c r="G136" s="0" t="n">
        <v>112</v>
      </c>
      <c r="H136" s="0" t="n">
        <v>0</v>
      </c>
      <c r="I136" s="0" t="n">
        <v>414720</v>
      </c>
      <c r="J136" s="0" t="n">
        <v>216</v>
      </c>
      <c r="K136" s="0" t="n">
        <v>50160.9</v>
      </c>
      <c r="L136" s="0" t="n">
        <v>0.0199358</v>
      </c>
      <c r="M136" s="0" t="n">
        <v>783.764</v>
      </c>
      <c r="N136" s="0" t="n">
        <v>3</v>
      </c>
    </row>
    <row collapsed="false" customFormat="false" customHeight="false" hidden="false" ht="12.8" outlineLevel="0" r="137">
      <c r="A137" s="0" t="n">
        <v>3</v>
      </c>
      <c r="B137" s="0" t="n">
        <v>64</v>
      </c>
      <c r="C137" s="0" t="n">
        <v>32</v>
      </c>
      <c r="D137" s="0" t="n">
        <v>1920</v>
      </c>
      <c r="E137" s="0" t="n">
        <v>0.0423177</v>
      </c>
      <c r="F137" s="0" t="n">
        <v>233</v>
      </c>
      <c r="G137" s="0" t="n">
        <v>233</v>
      </c>
      <c r="H137" s="0" t="n">
        <v>0</v>
      </c>
      <c r="I137" s="0" t="n">
        <v>1320960</v>
      </c>
      <c r="J137" s="0" t="n">
        <v>688</v>
      </c>
      <c r="K137" s="0" t="n">
        <v>45371</v>
      </c>
      <c r="L137" s="0" t="n">
        <v>0.0220405</v>
      </c>
      <c r="M137" s="0" t="n">
        <v>708.922</v>
      </c>
      <c r="N137" s="0" t="n">
        <v>3</v>
      </c>
    </row>
    <row collapsed="false" customFormat="false" customHeight="false" hidden="false" ht="12.8" outlineLevel="0" r="138">
      <c r="A138" s="0" t="n">
        <v>3</v>
      </c>
      <c r="B138" s="0" t="n">
        <v>64</v>
      </c>
      <c r="C138" s="0" t="n">
        <v>64</v>
      </c>
      <c r="D138" s="0" t="n">
        <v>1920</v>
      </c>
      <c r="E138" s="0" t="n">
        <v>0.102463</v>
      </c>
      <c r="F138" s="0" t="n">
        <v>444</v>
      </c>
      <c r="G138" s="0" t="n">
        <v>444</v>
      </c>
      <c r="H138" s="0" t="n">
        <v>0</v>
      </c>
      <c r="I138" s="0" t="n">
        <v>4608000</v>
      </c>
      <c r="J138" s="0" t="n">
        <v>2400</v>
      </c>
      <c r="K138" s="0" t="n">
        <v>18738.4</v>
      </c>
      <c r="L138" s="0" t="n">
        <v>0.0533664</v>
      </c>
      <c r="M138" s="0" t="n">
        <v>292.787</v>
      </c>
      <c r="N138" s="0" t="n">
        <v>3</v>
      </c>
    </row>
    <row collapsed="false" customFormat="false" customHeight="false" hidden="false" ht="12.8" outlineLevel="0" r="139">
      <c r="A139" s="0" t="n">
        <v>3</v>
      </c>
      <c r="B139" s="0" t="n">
        <v>64</v>
      </c>
      <c r="C139" s="0" t="n">
        <v>128</v>
      </c>
      <c r="D139" s="0" t="n">
        <v>1920</v>
      </c>
      <c r="E139" s="0" t="n">
        <v>0.253116</v>
      </c>
      <c r="F139" s="0" t="n">
        <v>879</v>
      </c>
      <c r="G139" s="0" t="n">
        <v>878</v>
      </c>
      <c r="H139" s="0" t="n">
        <v>1</v>
      </c>
      <c r="I139" s="0" t="n">
        <v>17080320</v>
      </c>
      <c r="J139" s="0" t="n">
        <v>8896</v>
      </c>
      <c r="K139" s="0" t="n">
        <v>7585.47</v>
      </c>
      <c r="L139" s="0" t="n">
        <v>0.131831</v>
      </c>
      <c r="M139" s="0" t="n">
        <v>118.523</v>
      </c>
      <c r="N139" s="0" t="n">
        <v>3</v>
      </c>
    </row>
    <row collapsed="false" customFormat="false" customHeight="false" hidden="false" ht="12.8" outlineLevel="0" r="140">
      <c r="A140" s="0" t="n">
        <v>3</v>
      </c>
      <c r="B140" s="0" t="n">
        <v>64</v>
      </c>
      <c r="C140" s="0" t="n">
        <v>256</v>
      </c>
      <c r="D140" s="0" t="n">
        <v>1920</v>
      </c>
      <c r="E140" s="0" t="n">
        <v>0.66341</v>
      </c>
      <c r="F140" s="0" t="n">
        <v>1876</v>
      </c>
      <c r="G140" s="0" t="n">
        <v>1874</v>
      </c>
      <c r="H140" s="0" t="n">
        <v>2</v>
      </c>
      <c r="I140" s="0" t="n">
        <v>65617920</v>
      </c>
      <c r="J140" s="0" t="n">
        <v>34176</v>
      </c>
      <c r="K140" s="0" t="n">
        <v>2894.14</v>
      </c>
      <c r="L140" s="0" t="n">
        <v>0.345526</v>
      </c>
      <c r="M140" s="0" t="n">
        <v>45.2209</v>
      </c>
      <c r="N140" s="0" t="n">
        <v>3</v>
      </c>
    </row>
    <row collapsed="false" customFormat="false" customHeight="false" hidden="false" ht="12.8" outlineLevel="0" r="141">
      <c r="A141" s="0" t="n">
        <v>3</v>
      </c>
      <c r="B141" s="0" t="n">
        <v>64</v>
      </c>
      <c r="C141" s="0" t="n">
        <v>512</v>
      </c>
      <c r="D141" s="0" t="n">
        <v>1920</v>
      </c>
      <c r="E141" s="0" t="n">
        <v>1.84909</v>
      </c>
      <c r="F141" s="0" t="n">
        <v>3642</v>
      </c>
      <c r="G141" s="0" t="n">
        <v>3626</v>
      </c>
      <c r="H141" s="0" t="n">
        <v>16</v>
      </c>
      <c r="I141" s="0" t="n">
        <v>257064960</v>
      </c>
      <c r="J141" s="0" t="n">
        <v>133888</v>
      </c>
      <c r="K141" s="0" t="n">
        <v>1038.35</v>
      </c>
      <c r="L141" s="0" t="n">
        <v>0.963069</v>
      </c>
      <c r="M141" s="0" t="n">
        <v>16.2242</v>
      </c>
      <c r="N141" s="0" t="n">
        <v>3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1024</v>
      </c>
      <c r="D142" s="0" t="n">
        <v>1920</v>
      </c>
      <c r="E142" s="0" t="n">
        <v>6.74116</v>
      </c>
      <c r="F142" s="0" t="n">
        <v>7391</v>
      </c>
      <c r="G142" s="0" t="n">
        <v>7339</v>
      </c>
      <c r="H142" s="0" t="n">
        <v>52</v>
      </c>
      <c r="I142" s="0" t="n">
        <v>1017446400</v>
      </c>
      <c r="J142" s="0" t="n">
        <v>529920</v>
      </c>
      <c r="K142" s="0" t="n">
        <v>284.818</v>
      </c>
      <c r="L142" s="0" t="n">
        <v>3.51102</v>
      </c>
      <c r="M142" s="0" t="n">
        <v>4.45027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2048</v>
      </c>
      <c r="D143" s="0" t="n">
        <v>1920</v>
      </c>
      <c r="E143" s="0" t="n">
        <v>41.7583</v>
      </c>
      <c r="F143" s="0" t="n">
        <v>15131</v>
      </c>
      <c r="G143" s="0" t="n">
        <v>14936</v>
      </c>
      <c r="H143" s="0" t="n">
        <v>195</v>
      </c>
      <c r="I143" s="0" t="n">
        <v>4048158720</v>
      </c>
      <c r="J143" s="1" t="s">
        <v>14</v>
      </c>
      <c r="K143" s="0" t="n">
        <v>45.9789</v>
      </c>
      <c r="L143" s="0" t="n">
        <v>21.7491</v>
      </c>
      <c r="M143" s="0" t="n">
        <v>0.718421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4096</v>
      </c>
      <c r="D144" s="0" t="n">
        <v>1920</v>
      </c>
      <c r="E144" s="0" t="n">
        <v>188.761</v>
      </c>
      <c r="F144" s="0" t="n">
        <v>31565</v>
      </c>
      <c r="G144" s="0" t="n">
        <v>30796</v>
      </c>
      <c r="H144" s="0" t="n">
        <v>769</v>
      </c>
      <c r="I144" s="0" t="n">
        <v>16149381120</v>
      </c>
      <c r="J144" s="1" t="s">
        <v>15</v>
      </c>
      <c r="K144" s="0" t="n">
        <v>10.1716</v>
      </c>
      <c r="L144" s="0" t="n">
        <v>98.3131</v>
      </c>
      <c r="M144" s="0" t="n">
        <v>0.158931</v>
      </c>
      <c r="N144" s="0" t="n">
        <v>3</v>
      </c>
    </row>
    <row collapsed="false" customFormat="false" customHeight="false" hidden="false" ht="12.8" outlineLevel="0" r="145">
      <c r="A145" s="0" t="n">
        <v>4</v>
      </c>
      <c r="B145" s="0" t="n">
        <v>64</v>
      </c>
      <c r="C145" s="0" t="n">
        <v>1</v>
      </c>
      <c r="D145" s="0" t="n">
        <v>1920</v>
      </c>
      <c r="E145" s="0" t="n">
        <v>0.0373864</v>
      </c>
      <c r="F145" s="0" t="n">
        <v>5</v>
      </c>
      <c r="G145" s="0" t="n">
        <v>5</v>
      </c>
      <c r="H145" s="0" t="n">
        <v>0</v>
      </c>
      <c r="I145" s="0" t="n">
        <v>11520</v>
      </c>
      <c r="J145" s="0" t="n">
        <v>6</v>
      </c>
      <c r="K145" s="0" t="n">
        <v>51355.6</v>
      </c>
      <c r="L145" s="0" t="n">
        <v>0.0194721</v>
      </c>
      <c r="M145" s="0" t="n">
        <v>802.431</v>
      </c>
      <c r="N145" s="0" t="n">
        <v>4</v>
      </c>
    </row>
    <row collapsed="false" customFormat="false" customHeight="false" hidden="false" ht="12.8" outlineLevel="0" r="146">
      <c r="A146" s="0" t="n">
        <v>4</v>
      </c>
      <c r="B146" s="0" t="n">
        <v>64</v>
      </c>
      <c r="C146" s="0" t="n">
        <v>2</v>
      </c>
      <c r="D146" s="0" t="n">
        <v>1920</v>
      </c>
      <c r="E146" s="0" t="n">
        <v>0.0290128</v>
      </c>
      <c r="F146" s="0" t="n">
        <v>10</v>
      </c>
      <c r="G146" s="0" t="n">
        <v>10</v>
      </c>
      <c r="H146" s="0" t="n">
        <v>0</v>
      </c>
      <c r="I146" s="0" t="n">
        <v>24960</v>
      </c>
      <c r="J146" s="0" t="n">
        <v>13</v>
      </c>
      <c r="K146" s="0" t="n">
        <v>66177.6</v>
      </c>
      <c r="L146" s="0" t="n">
        <v>0.0151108</v>
      </c>
      <c r="M146" s="0" t="n">
        <v>1034.03</v>
      </c>
      <c r="N146" s="0" t="n">
        <v>4</v>
      </c>
    </row>
    <row collapsed="false" customFormat="false" customHeight="false" hidden="false" ht="12.8" outlineLevel="0" r="147">
      <c r="A147" s="0" t="n">
        <v>4</v>
      </c>
      <c r="B147" s="0" t="n">
        <v>64</v>
      </c>
      <c r="C147" s="0" t="n">
        <v>4</v>
      </c>
      <c r="D147" s="0" t="n">
        <v>1920</v>
      </c>
      <c r="E147" s="0" t="n">
        <v>0.0560013</v>
      </c>
      <c r="F147" s="0" t="n">
        <v>47</v>
      </c>
      <c r="G147" s="0" t="n">
        <v>47</v>
      </c>
      <c r="H147" s="0" t="n">
        <v>0</v>
      </c>
      <c r="I147" s="0" t="n">
        <v>57600</v>
      </c>
      <c r="J147" s="0" t="n">
        <v>30</v>
      </c>
      <c r="K147" s="0" t="n">
        <v>34284.9</v>
      </c>
      <c r="L147" s="0" t="n">
        <v>0.0291674</v>
      </c>
      <c r="M147" s="0" t="n">
        <v>535.702</v>
      </c>
      <c r="N147" s="0" t="n">
        <v>4</v>
      </c>
    </row>
    <row collapsed="false" customFormat="false" customHeight="false" hidden="false" ht="12.8" outlineLevel="0" r="148">
      <c r="A148" s="0" t="n">
        <v>4</v>
      </c>
      <c r="B148" s="0" t="n">
        <v>64</v>
      </c>
      <c r="C148" s="0" t="n">
        <v>8</v>
      </c>
      <c r="D148" s="0" t="n">
        <v>1920</v>
      </c>
      <c r="E148" s="0" t="n">
        <v>0.0350814</v>
      </c>
      <c r="F148" s="0" t="n">
        <v>72</v>
      </c>
      <c r="G148" s="0" t="n">
        <v>72</v>
      </c>
      <c r="H148" s="0" t="n">
        <v>0</v>
      </c>
      <c r="I148" s="0" t="n">
        <v>145920</v>
      </c>
      <c r="J148" s="0" t="n">
        <v>76</v>
      </c>
      <c r="K148" s="0" t="n">
        <v>54729.9</v>
      </c>
      <c r="L148" s="0" t="n">
        <v>0.0182715</v>
      </c>
      <c r="M148" s="0" t="n">
        <v>855.155</v>
      </c>
      <c r="N148" s="0" t="n">
        <v>4</v>
      </c>
    </row>
    <row collapsed="false" customFormat="false" customHeight="false" hidden="false" ht="12.8" outlineLevel="0" r="149">
      <c r="A149" s="0" t="n">
        <v>4</v>
      </c>
      <c r="B149" s="0" t="n">
        <v>64</v>
      </c>
      <c r="C149" s="0" t="n">
        <v>16</v>
      </c>
      <c r="D149" s="0" t="n">
        <v>1920</v>
      </c>
      <c r="E149" s="0" t="n">
        <v>0.0747648</v>
      </c>
      <c r="F149" s="0" t="n">
        <v>112</v>
      </c>
      <c r="G149" s="0" t="n">
        <v>112</v>
      </c>
      <c r="H149" s="0" t="n">
        <v>0</v>
      </c>
      <c r="I149" s="0" t="n">
        <v>414720</v>
      </c>
      <c r="J149" s="0" t="n">
        <v>216</v>
      </c>
      <c r="K149" s="0" t="n">
        <v>25680.5</v>
      </c>
      <c r="L149" s="0" t="n">
        <v>0.03894</v>
      </c>
      <c r="M149" s="0" t="n">
        <v>401.259</v>
      </c>
      <c r="N149" s="0" t="n">
        <v>4</v>
      </c>
    </row>
    <row collapsed="false" customFormat="false" customHeight="false" hidden="false" ht="12.8" outlineLevel="0" r="150">
      <c r="A150" s="0" t="n">
        <v>4</v>
      </c>
      <c r="B150" s="0" t="n">
        <v>64</v>
      </c>
      <c r="C150" s="0" t="n">
        <v>32</v>
      </c>
      <c r="D150" s="0" t="n">
        <v>1920</v>
      </c>
      <c r="E150" s="0" t="n">
        <v>0.0397917</v>
      </c>
      <c r="F150" s="0" t="n">
        <v>233</v>
      </c>
      <c r="G150" s="0" t="n">
        <v>233</v>
      </c>
      <c r="H150" s="0" t="n">
        <v>0</v>
      </c>
      <c r="I150" s="0" t="n">
        <v>1320960</v>
      </c>
      <c r="J150" s="0" t="n">
        <v>688</v>
      </c>
      <c r="K150" s="0" t="n">
        <v>48251.3</v>
      </c>
      <c r="L150" s="0" t="n">
        <v>0.0207248</v>
      </c>
      <c r="M150" s="0" t="n">
        <v>753.927</v>
      </c>
      <c r="N150" s="0" t="n">
        <v>4</v>
      </c>
    </row>
    <row collapsed="false" customFormat="false" customHeight="false" hidden="false" ht="12.8" outlineLevel="0" r="151">
      <c r="A151" s="0" t="n">
        <v>4</v>
      </c>
      <c r="B151" s="0" t="n">
        <v>64</v>
      </c>
      <c r="C151" s="0" t="n">
        <v>64</v>
      </c>
      <c r="D151" s="0" t="n">
        <v>1920</v>
      </c>
      <c r="E151" s="0" t="n">
        <v>0.0863301</v>
      </c>
      <c r="F151" s="0" t="n">
        <v>444</v>
      </c>
      <c r="G151" s="0" t="n">
        <v>444</v>
      </c>
      <c r="H151" s="0" t="n">
        <v>0</v>
      </c>
      <c r="I151" s="0" t="n">
        <v>4608000</v>
      </c>
      <c r="J151" s="0" t="n">
        <v>2400</v>
      </c>
      <c r="K151" s="0" t="n">
        <v>22240.2</v>
      </c>
      <c r="L151" s="0" t="n">
        <v>0.0449636</v>
      </c>
      <c r="M151" s="0" t="n">
        <v>347.503</v>
      </c>
      <c r="N151" s="0" t="n">
        <v>4</v>
      </c>
    </row>
    <row collapsed="false" customFormat="false" customHeight="false" hidden="false" ht="12.8" outlineLevel="0" r="152">
      <c r="A152" s="0" t="n">
        <v>4</v>
      </c>
      <c r="B152" s="0" t="n">
        <v>64</v>
      </c>
      <c r="C152" s="0" t="n">
        <v>128</v>
      </c>
      <c r="D152" s="0" t="n">
        <v>1920</v>
      </c>
      <c r="E152" s="0" t="n">
        <v>0.209915</v>
      </c>
      <c r="F152" s="0" t="n">
        <v>872</v>
      </c>
      <c r="G152" s="0" t="n">
        <v>872</v>
      </c>
      <c r="H152" s="0" t="n">
        <v>0</v>
      </c>
      <c r="I152" s="0" t="n">
        <v>17080320</v>
      </c>
      <c r="J152" s="0" t="n">
        <v>8896</v>
      </c>
      <c r="K152" s="0" t="n">
        <v>9146.55</v>
      </c>
      <c r="L152" s="0" t="n">
        <v>0.109331</v>
      </c>
      <c r="M152" s="0" t="n">
        <v>142.915</v>
      </c>
      <c r="N152" s="0" t="n">
        <v>4</v>
      </c>
    </row>
    <row collapsed="false" customFormat="false" customHeight="false" hidden="false" ht="12.8" outlineLevel="0" r="153">
      <c r="A153" s="0" t="n">
        <v>4</v>
      </c>
      <c r="B153" s="0" t="n">
        <v>64</v>
      </c>
      <c r="C153" s="0" t="n">
        <v>256</v>
      </c>
      <c r="D153" s="0" t="n">
        <v>1920</v>
      </c>
      <c r="E153" s="0" t="n">
        <v>0.663445</v>
      </c>
      <c r="F153" s="0" t="n">
        <v>1876</v>
      </c>
      <c r="G153" s="0" t="n">
        <v>1873</v>
      </c>
      <c r="H153" s="0" t="n">
        <v>3</v>
      </c>
      <c r="I153" s="0" t="n">
        <v>65617920</v>
      </c>
      <c r="J153" s="0" t="n">
        <v>34176</v>
      </c>
      <c r="K153" s="0" t="n">
        <v>2893.98</v>
      </c>
      <c r="L153" s="0" t="n">
        <v>0.345544</v>
      </c>
      <c r="M153" s="0" t="n">
        <v>45.2185</v>
      </c>
      <c r="N153" s="0" t="n">
        <v>4</v>
      </c>
    </row>
    <row collapsed="false" customFormat="false" customHeight="false" hidden="false" ht="12.8" outlineLevel="0" r="154">
      <c r="A154" s="0" t="n">
        <v>4</v>
      </c>
      <c r="B154" s="0" t="n">
        <v>64</v>
      </c>
      <c r="C154" s="0" t="n">
        <v>512</v>
      </c>
      <c r="D154" s="0" t="n">
        <v>1920</v>
      </c>
      <c r="E154" s="0" t="n">
        <v>2.86989</v>
      </c>
      <c r="F154" s="0" t="n">
        <v>3629</v>
      </c>
      <c r="G154" s="0" t="n">
        <v>3614</v>
      </c>
      <c r="H154" s="0" t="n">
        <v>15</v>
      </c>
      <c r="I154" s="0" t="n">
        <v>257064960</v>
      </c>
      <c r="J154" s="0" t="n">
        <v>133888</v>
      </c>
      <c r="K154" s="0" t="n">
        <v>669.015</v>
      </c>
      <c r="L154" s="0" t="n">
        <v>1.49474</v>
      </c>
      <c r="M154" s="0" t="n">
        <v>10.4534</v>
      </c>
      <c r="N154" s="0" t="n">
        <v>4</v>
      </c>
    </row>
    <row collapsed="false" customFormat="false" customHeight="false" hidden="false" ht="12.8" outlineLevel="0" r="155">
      <c r="A155" s="0" t="n">
        <v>4</v>
      </c>
      <c r="B155" s="0" t="n">
        <v>64</v>
      </c>
      <c r="C155" s="0" t="n">
        <v>1024</v>
      </c>
      <c r="D155" s="0" t="n">
        <v>1920</v>
      </c>
      <c r="E155" s="0" t="n">
        <v>9.93054</v>
      </c>
      <c r="F155" s="0" t="n">
        <v>7394</v>
      </c>
      <c r="G155" s="0" t="n">
        <v>7348</v>
      </c>
      <c r="H155" s="0" t="n">
        <v>46</v>
      </c>
      <c r="I155" s="0" t="n">
        <v>1017446400</v>
      </c>
      <c r="J155" s="0" t="n">
        <v>529920</v>
      </c>
      <c r="K155" s="0" t="n">
        <v>193.343</v>
      </c>
      <c r="L155" s="0" t="n">
        <v>5.17216</v>
      </c>
      <c r="M155" s="0" t="n">
        <v>3.02098</v>
      </c>
      <c r="N155" s="0" t="n">
        <v>4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2048</v>
      </c>
      <c r="D156" s="0" t="n">
        <v>1920</v>
      </c>
      <c r="E156" s="0" t="n">
        <v>36.998</v>
      </c>
      <c r="F156" s="0" t="n">
        <v>15137</v>
      </c>
      <c r="G156" s="0" t="n">
        <v>14941</v>
      </c>
      <c r="H156" s="0" t="n">
        <v>196</v>
      </c>
      <c r="I156" s="0" t="n">
        <v>4048158720</v>
      </c>
      <c r="J156" s="1" t="s">
        <v>14</v>
      </c>
      <c r="K156" s="0" t="n">
        <v>51.8947</v>
      </c>
      <c r="L156" s="0" t="n">
        <v>19.2698</v>
      </c>
      <c r="M156" s="0" t="n">
        <v>0.810854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4096</v>
      </c>
      <c r="D157" s="0" t="n">
        <v>1920</v>
      </c>
      <c r="E157" s="0" t="n">
        <v>154.514</v>
      </c>
      <c r="F157" s="0" t="n">
        <v>31648</v>
      </c>
      <c r="G157" s="0" t="n">
        <v>30865</v>
      </c>
      <c r="H157" s="0" t="n">
        <v>783</v>
      </c>
      <c r="I157" s="0" t="n">
        <v>16149381120</v>
      </c>
      <c r="J157" s="1" t="s">
        <v>15</v>
      </c>
      <c r="K157" s="0" t="n">
        <v>12.4261</v>
      </c>
      <c r="L157" s="0" t="n">
        <v>80.4759</v>
      </c>
      <c r="M157" s="0" t="n">
        <v>0.194158</v>
      </c>
      <c r="N157" s="0" t="n">
        <v>4</v>
      </c>
    </row>
    <row collapsed="false" customFormat="false" customHeight="false" hidden="false" ht="12.8" outlineLevel="0" r="158">
      <c r="A158" s="0" t="n">
        <v>5</v>
      </c>
      <c r="B158" s="0" t="n">
        <v>64</v>
      </c>
      <c r="C158" s="0" t="n">
        <v>1</v>
      </c>
      <c r="D158" s="0" t="n">
        <v>1920</v>
      </c>
      <c r="E158" s="0" t="n">
        <v>0.037443</v>
      </c>
      <c r="F158" s="0" t="n">
        <v>5</v>
      </c>
      <c r="G158" s="0" t="n">
        <v>5</v>
      </c>
      <c r="H158" s="0" t="n">
        <v>0</v>
      </c>
      <c r="I158" s="0" t="n">
        <v>11520</v>
      </c>
      <c r="J158" s="0" t="n">
        <v>6</v>
      </c>
      <c r="K158" s="0" t="n">
        <v>51278</v>
      </c>
      <c r="L158" s="0" t="n">
        <v>0.0195015</v>
      </c>
      <c r="M158" s="0" t="n">
        <v>801.218</v>
      </c>
      <c r="N158" s="0" t="n">
        <v>5</v>
      </c>
    </row>
    <row collapsed="false" customFormat="false" customHeight="false" hidden="false" ht="12.8" outlineLevel="0" r="159">
      <c r="A159" s="0" t="n">
        <v>5</v>
      </c>
      <c r="B159" s="0" t="n">
        <v>64</v>
      </c>
      <c r="C159" s="0" t="n">
        <v>2</v>
      </c>
      <c r="D159" s="0" t="n">
        <v>1920</v>
      </c>
      <c r="E159" s="0" t="n">
        <v>0.0493209</v>
      </c>
      <c r="F159" s="0" t="n">
        <v>10</v>
      </c>
      <c r="G159" s="0" t="n">
        <v>10</v>
      </c>
      <c r="H159" s="0" t="n">
        <v>0</v>
      </c>
      <c r="I159" s="0" t="n">
        <v>24960</v>
      </c>
      <c r="J159" s="0" t="n">
        <v>13</v>
      </c>
      <c r="K159" s="0" t="n">
        <v>38928.7</v>
      </c>
      <c r="L159" s="0" t="n">
        <v>0.025688</v>
      </c>
      <c r="M159" s="0" t="n">
        <v>608.262</v>
      </c>
      <c r="N159" s="0" t="n">
        <v>5</v>
      </c>
    </row>
    <row collapsed="false" customFormat="false" customHeight="false" hidden="false" ht="12.8" outlineLevel="0" r="160">
      <c r="A160" s="0" t="n">
        <v>5</v>
      </c>
      <c r="B160" s="0" t="n">
        <v>64</v>
      </c>
      <c r="C160" s="0" t="n">
        <v>4</v>
      </c>
      <c r="D160" s="0" t="n">
        <v>1920</v>
      </c>
      <c r="E160" s="0" t="n">
        <v>0.0292383</v>
      </c>
      <c r="F160" s="0" t="n">
        <v>47</v>
      </c>
      <c r="G160" s="0" t="n">
        <v>47</v>
      </c>
      <c r="H160" s="0" t="n">
        <v>0</v>
      </c>
      <c r="I160" s="0" t="n">
        <v>57600</v>
      </c>
      <c r="J160" s="0" t="n">
        <v>30</v>
      </c>
      <c r="K160" s="0" t="n">
        <v>65667.4</v>
      </c>
      <c r="L160" s="0" t="n">
        <v>0.0152283</v>
      </c>
      <c r="M160" s="0" t="n">
        <v>1026.05</v>
      </c>
      <c r="N160" s="0" t="n">
        <v>5</v>
      </c>
    </row>
    <row collapsed="false" customFormat="false" customHeight="false" hidden="false" ht="12.8" outlineLevel="0" r="161">
      <c r="A161" s="0" t="n">
        <v>5</v>
      </c>
      <c r="B161" s="0" t="n">
        <v>64</v>
      </c>
      <c r="C161" s="0" t="n">
        <v>8</v>
      </c>
      <c r="D161" s="0" t="n">
        <v>1920</v>
      </c>
      <c r="E161" s="0" t="n">
        <v>0.036874</v>
      </c>
      <c r="F161" s="0" t="n">
        <v>72</v>
      </c>
      <c r="G161" s="0" t="n">
        <v>72</v>
      </c>
      <c r="H161" s="0" t="n">
        <v>0</v>
      </c>
      <c r="I161" s="0" t="n">
        <v>145920</v>
      </c>
      <c r="J161" s="0" t="n">
        <v>76</v>
      </c>
      <c r="K161" s="0" t="n">
        <v>52069.2</v>
      </c>
      <c r="L161" s="0" t="n">
        <v>0.0192052</v>
      </c>
      <c r="M161" s="0" t="n">
        <v>813.581</v>
      </c>
      <c r="N161" s="0" t="n">
        <v>5</v>
      </c>
    </row>
    <row collapsed="false" customFormat="false" customHeight="false" hidden="false" ht="12.8" outlineLevel="0" r="162">
      <c r="A162" s="0" t="n">
        <v>5</v>
      </c>
      <c r="B162" s="0" t="n">
        <v>64</v>
      </c>
      <c r="C162" s="0" t="n">
        <v>16</v>
      </c>
      <c r="D162" s="0" t="n">
        <v>1920</v>
      </c>
      <c r="E162" s="0" t="n">
        <v>0.0554227</v>
      </c>
      <c r="F162" s="0" t="n">
        <v>112</v>
      </c>
      <c r="G162" s="0" t="n">
        <v>112</v>
      </c>
      <c r="H162" s="0" t="n">
        <v>0</v>
      </c>
      <c r="I162" s="0" t="n">
        <v>414720</v>
      </c>
      <c r="J162" s="0" t="n">
        <v>216</v>
      </c>
      <c r="K162" s="0" t="n">
        <v>34642.8</v>
      </c>
      <c r="L162" s="0" t="n">
        <v>0.028866</v>
      </c>
      <c r="M162" s="0" t="n">
        <v>541.294</v>
      </c>
      <c r="N162" s="0" t="n">
        <v>5</v>
      </c>
    </row>
    <row collapsed="false" customFormat="false" customHeight="false" hidden="false" ht="12.8" outlineLevel="0" r="163">
      <c r="A163" s="0" t="n">
        <v>5</v>
      </c>
      <c r="B163" s="0" t="n">
        <v>64</v>
      </c>
      <c r="C163" s="0" t="n">
        <v>32</v>
      </c>
      <c r="D163" s="0" t="n">
        <v>1920</v>
      </c>
      <c r="E163" s="0" t="n">
        <v>0.0475553</v>
      </c>
      <c r="F163" s="0" t="n">
        <v>233</v>
      </c>
      <c r="G163" s="0" t="n">
        <v>233</v>
      </c>
      <c r="H163" s="0" t="n">
        <v>0</v>
      </c>
      <c r="I163" s="0" t="n">
        <v>1320960</v>
      </c>
      <c r="J163" s="0" t="n">
        <v>688</v>
      </c>
      <c r="K163" s="0" t="n">
        <v>40374.1</v>
      </c>
      <c r="L163" s="0" t="n">
        <v>0.0247684</v>
      </c>
      <c r="M163" s="0" t="n">
        <v>630.845</v>
      </c>
      <c r="N163" s="0" t="n">
        <v>5</v>
      </c>
    </row>
    <row collapsed="false" customFormat="false" customHeight="false" hidden="false" ht="12.8" outlineLevel="0" r="164">
      <c r="A164" s="0" t="n">
        <v>5</v>
      </c>
      <c r="B164" s="0" t="n">
        <v>64</v>
      </c>
      <c r="C164" s="0" t="n">
        <v>64</v>
      </c>
      <c r="D164" s="0" t="n">
        <v>1920</v>
      </c>
      <c r="E164" s="0" t="n">
        <v>0.0857702</v>
      </c>
      <c r="F164" s="0" t="n">
        <v>444</v>
      </c>
      <c r="G164" s="0" t="n">
        <v>444</v>
      </c>
      <c r="H164" s="0" t="n">
        <v>0</v>
      </c>
      <c r="I164" s="0" t="n">
        <v>4608000</v>
      </c>
      <c r="J164" s="0" t="n">
        <v>2400</v>
      </c>
      <c r="K164" s="0" t="n">
        <v>22385.4</v>
      </c>
      <c r="L164" s="0" t="n">
        <v>0.044672</v>
      </c>
      <c r="M164" s="0" t="n">
        <v>349.772</v>
      </c>
      <c r="N164" s="0" t="n">
        <v>5</v>
      </c>
    </row>
    <row collapsed="false" customFormat="false" customHeight="false" hidden="false" ht="12.8" outlineLevel="0" r="165">
      <c r="A165" s="0" t="n">
        <v>5</v>
      </c>
      <c r="B165" s="0" t="n">
        <v>64</v>
      </c>
      <c r="C165" s="0" t="n">
        <v>128</v>
      </c>
      <c r="D165" s="0" t="n">
        <v>1920</v>
      </c>
      <c r="E165" s="0" t="n">
        <v>0.196334</v>
      </c>
      <c r="F165" s="0" t="n">
        <v>879</v>
      </c>
      <c r="G165" s="0" t="n">
        <v>878</v>
      </c>
      <c r="H165" s="0" t="n">
        <v>1</v>
      </c>
      <c r="I165" s="0" t="n">
        <v>17080320</v>
      </c>
      <c r="J165" s="0" t="n">
        <v>8896</v>
      </c>
      <c r="K165" s="0" t="n">
        <v>9779.23</v>
      </c>
      <c r="L165" s="0" t="n">
        <v>0.102258</v>
      </c>
      <c r="M165" s="0" t="n">
        <v>152.8</v>
      </c>
      <c r="N165" s="0" t="n">
        <v>5</v>
      </c>
    </row>
    <row collapsed="false" customFormat="false" customHeight="false" hidden="false" ht="12.8" outlineLevel="0" r="166">
      <c r="A166" s="0" t="n">
        <v>5</v>
      </c>
      <c r="B166" s="0" t="n">
        <v>64</v>
      </c>
      <c r="C166" s="0" t="n">
        <v>256</v>
      </c>
      <c r="D166" s="0" t="n">
        <v>1920</v>
      </c>
      <c r="E166" s="0" t="n">
        <v>0.709431</v>
      </c>
      <c r="F166" s="0" t="n">
        <v>1876</v>
      </c>
      <c r="G166" s="0" t="n">
        <v>1873</v>
      </c>
      <c r="H166" s="0" t="n">
        <v>3</v>
      </c>
      <c r="I166" s="0" t="n">
        <v>65617920</v>
      </c>
      <c r="J166" s="0" t="n">
        <v>34176</v>
      </c>
      <c r="K166" s="0" t="n">
        <v>2706.39</v>
      </c>
      <c r="L166" s="0" t="n">
        <v>0.369495</v>
      </c>
      <c r="M166" s="0" t="n">
        <v>42.2874</v>
      </c>
      <c r="N166" s="0" t="n">
        <v>5</v>
      </c>
    </row>
    <row collapsed="false" customFormat="false" customHeight="false" hidden="false" ht="12.8" outlineLevel="0" r="167">
      <c r="A167" s="0" t="n">
        <v>5</v>
      </c>
      <c r="B167" s="0" t="n">
        <v>64</v>
      </c>
      <c r="C167" s="0" t="n">
        <v>512</v>
      </c>
      <c r="D167" s="0" t="n">
        <v>1920</v>
      </c>
      <c r="E167" s="0" t="n">
        <v>2.34476</v>
      </c>
      <c r="F167" s="0" t="n">
        <v>3640</v>
      </c>
      <c r="G167" s="0" t="n">
        <v>3623</v>
      </c>
      <c r="H167" s="0" t="n">
        <v>17</v>
      </c>
      <c r="I167" s="0" t="n">
        <v>257064960</v>
      </c>
      <c r="J167" s="0" t="n">
        <v>133888</v>
      </c>
      <c r="K167" s="0" t="n">
        <v>818.846</v>
      </c>
      <c r="L167" s="0" t="n">
        <v>1.22123</v>
      </c>
      <c r="M167" s="0" t="n">
        <v>12.7945</v>
      </c>
      <c r="N167" s="0" t="n">
        <v>5</v>
      </c>
    </row>
    <row collapsed="false" customFormat="false" customHeight="false" hidden="false" ht="12.8" outlineLevel="0" r="168">
      <c r="A168" s="0" t="n">
        <v>5</v>
      </c>
      <c r="B168" s="0" t="n">
        <v>64</v>
      </c>
      <c r="C168" s="0" t="n">
        <v>1024</v>
      </c>
      <c r="D168" s="0" t="n">
        <v>1920</v>
      </c>
      <c r="E168" s="0" t="n">
        <v>9.01264</v>
      </c>
      <c r="F168" s="0" t="n">
        <v>7398</v>
      </c>
      <c r="G168" s="0" t="n">
        <v>7345</v>
      </c>
      <c r="H168" s="0" t="n">
        <v>53</v>
      </c>
      <c r="I168" s="0" t="n">
        <v>1017446400</v>
      </c>
      <c r="J168" s="0" t="n">
        <v>529920</v>
      </c>
      <c r="K168" s="0" t="n">
        <v>213.034</v>
      </c>
      <c r="L168" s="0" t="n">
        <v>4.69408</v>
      </c>
      <c r="M168" s="0" t="n">
        <v>3.32866</v>
      </c>
      <c r="N168" s="0" t="n">
        <v>5</v>
      </c>
    </row>
    <row collapsed="false" customFormat="false" customHeight="false" hidden="false" ht="12.8" outlineLevel="0" r="169">
      <c r="A169" s="0" t="n">
        <v>5</v>
      </c>
      <c r="B169" s="0" t="n">
        <v>64</v>
      </c>
      <c r="C169" s="0" t="n">
        <v>2048</v>
      </c>
      <c r="D169" s="0" t="n">
        <v>1920</v>
      </c>
      <c r="E169" s="0" t="n">
        <v>34.4898</v>
      </c>
      <c r="F169" s="0" t="n">
        <v>15174</v>
      </c>
      <c r="G169" s="0" t="n">
        <v>14973</v>
      </c>
      <c r="H169" s="0" t="n">
        <v>201</v>
      </c>
      <c r="I169" s="0" t="n">
        <v>4048158720</v>
      </c>
      <c r="J169" s="1" t="s">
        <v>14</v>
      </c>
      <c r="K169" s="0" t="n">
        <v>55.6687</v>
      </c>
      <c r="L169" s="0" t="n">
        <v>17.9634</v>
      </c>
      <c r="M169" s="0" t="n">
        <v>0.869824</v>
      </c>
      <c r="N169" s="0" t="n">
        <v>5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4096</v>
      </c>
      <c r="D170" s="0" t="n">
        <v>1920</v>
      </c>
      <c r="E170" s="0" t="n">
        <v>132.713</v>
      </c>
      <c r="F170" s="0" t="n">
        <v>31580</v>
      </c>
      <c r="G170" s="0" t="n">
        <v>30809</v>
      </c>
      <c r="H170" s="0" t="n">
        <v>771</v>
      </c>
      <c r="I170" s="0" t="n">
        <v>16149381120</v>
      </c>
      <c r="J170" s="1" t="s">
        <v>15</v>
      </c>
      <c r="K170" s="0" t="n">
        <v>14.4673</v>
      </c>
      <c r="L170" s="0" t="n">
        <v>69.1215</v>
      </c>
      <c r="M170" s="0" t="n">
        <v>0.226051</v>
      </c>
      <c r="N170" s="0" t="n">
        <v>5</v>
      </c>
    </row>
    <row collapsed="false" customFormat="false" customHeight="false" hidden="false" ht="12.8" outlineLevel="0" r="171">
      <c r="A171" s="0" t="n">
        <v>6</v>
      </c>
      <c r="B171" s="0" t="n">
        <v>64</v>
      </c>
      <c r="C171" s="0" t="n">
        <v>1</v>
      </c>
      <c r="D171" s="0" t="n">
        <v>1920</v>
      </c>
      <c r="E171" s="0" t="n">
        <v>0.0773831</v>
      </c>
      <c r="F171" s="0" t="n">
        <v>5</v>
      </c>
      <c r="G171" s="0" t="n">
        <v>5</v>
      </c>
      <c r="H171" s="0" t="n">
        <v>0</v>
      </c>
      <c r="I171" s="0" t="n">
        <v>11520</v>
      </c>
      <c r="J171" s="0" t="n">
        <v>6</v>
      </c>
      <c r="K171" s="0" t="n">
        <v>24811.6</v>
      </c>
      <c r="L171" s="0" t="n">
        <v>0.0403037</v>
      </c>
      <c r="M171" s="0" t="n">
        <v>387.682</v>
      </c>
      <c r="N171" s="0" t="n">
        <v>6</v>
      </c>
    </row>
    <row collapsed="false" customFormat="false" customHeight="false" hidden="false" ht="12.8" outlineLevel="0" r="172">
      <c r="A172" s="0" t="n">
        <v>6</v>
      </c>
      <c r="B172" s="0" t="n">
        <v>64</v>
      </c>
      <c r="C172" s="0" t="n">
        <v>2</v>
      </c>
      <c r="D172" s="0" t="n">
        <v>1920</v>
      </c>
      <c r="E172" s="0" t="n">
        <v>0.0637172</v>
      </c>
      <c r="F172" s="0" t="n">
        <v>10</v>
      </c>
      <c r="G172" s="0" t="n">
        <v>10</v>
      </c>
      <c r="H172" s="0" t="n">
        <v>0</v>
      </c>
      <c r="I172" s="0" t="n">
        <v>24960</v>
      </c>
      <c r="J172" s="0" t="n">
        <v>13</v>
      </c>
      <c r="K172" s="0" t="n">
        <v>30133.2</v>
      </c>
      <c r="L172" s="0" t="n">
        <v>0.033186</v>
      </c>
      <c r="M172" s="0" t="n">
        <v>470.831</v>
      </c>
      <c r="N172" s="0" t="n">
        <v>6</v>
      </c>
    </row>
    <row collapsed="false" customFormat="false" customHeight="false" hidden="false" ht="12.8" outlineLevel="0" r="173">
      <c r="A173" s="0" t="n">
        <v>6</v>
      </c>
      <c r="B173" s="0" t="n">
        <v>64</v>
      </c>
      <c r="C173" s="0" t="n">
        <v>4</v>
      </c>
      <c r="D173" s="0" t="n">
        <v>1920</v>
      </c>
      <c r="E173" s="0" t="n">
        <v>0.0487537</v>
      </c>
      <c r="F173" s="0" t="n">
        <v>47</v>
      </c>
      <c r="G173" s="0" t="n">
        <v>47</v>
      </c>
      <c r="H173" s="0" t="n">
        <v>0</v>
      </c>
      <c r="I173" s="0" t="n">
        <v>57600</v>
      </c>
      <c r="J173" s="0" t="n">
        <v>30</v>
      </c>
      <c r="K173" s="0" t="n">
        <v>39381.6</v>
      </c>
      <c r="L173" s="0" t="n">
        <v>0.0253926</v>
      </c>
      <c r="M173" s="0" t="n">
        <v>615.337</v>
      </c>
      <c r="N173" s="0" t="n">
        <v>6</v>
      </c>
    </row>
    <row collapsed="false" customFormat="false" customHeight="false" hidden="false" ht="12.8" outlineLevel="0" r="174">
      <c r="A174" s="0" t="n">
        <v>6</v>
      </c>
      <c r="B174" s="0" t="n">
        <v>64</v>
      </c>
      <c r="C174" s="0" t="n">
        <v>8</v>
      </c>
      <c r="D174" s="0" t="n">
        <v>1920</v>
      </c>
      <c r="E174" s="0" t="n">
        <v>0.0820002</v>
      </c>
      <c r="F174" s="0" t="n">
        <v>72</v>
      </c>
      <c r="G174" s="0" t="n">
        <v>72</v>
      </c>
      <c r="H174" s="0" t="n">
        <v>0</v>
      </c>
      <c r="I174" s="0" t="n">
        <v>145920</v>
      </c>
      <c r="J174" s="0" t="n">
        <v>76</v>
      </c>
      <c r="K174" s="0" t="n">
        <v>23414.6</v>
      </c>
      <c r="L174" s="0" t="n">
        <v>0.0427085</v>
      </c>
      <c r="M174" s="0" t="n">
        <v>365.853</v>
      </c>
      <c r="N174" s="0" t="n">
        <v>6</v>
      </c>
    </row>
    <row collapsed="false" customFormat="false" customHeight="false" hidden="false" ht="12.8" outlineLevel="0" r="175">
      <c r="A175" s="0" t="n">
        <v>6</v>
      </c>
      <c r="B175" s="0" t="n">
        <v>64</v>
      </c>
      <c r="C175" s="0" t="n">
        <v>16</v>
      </c>
      <c r="D175" s="0" t="n">
        <v>1920</v>
      </c>
      <c r="E175" s="0" t="n">
        <v>0.0397141</v>
      </c>
      <c r="F175" s="0" t="n">
        <v>112</v>
      </c>
      <c r="G175" s="0" t="n">
        <v>112</v>
      </c>
      <c r="H175" s="0" t="n">
        <v>0</v>
      </c>
      <c r="I175" s="0" t="n">
        <v>414720</v>
      </c>
      <c r="J175" s="0" t="n">
        <v>216</v>
      </c>
      <c r="K175" s="0" t="n">
        <v>48345.5</v>
      </c>
      <c r="L175" s="0" t="n">
        <v>0.0206844</v>
      </c>
      <c r="M175" s="0" t="n">
        <v>755.399</v>
      </c>
      <c r="N175" s="0" t="n">
        <v>6</v>
      </c>
    </row>
    <row collapsed="false" customFormat="false" customHeight="false" hidden="false" ht="12.8" outlineLevel="0" r="176">
      <c r="A176" s="0" t="n">
        <v>6</v>
      </c>
      <c r="B176" s="0" t="n">
        <v>64</v>
      </c>
      <c r="C176" s="0" t="n">
        <v>32</v>
      </c>
      <c r="D176" s="0" t="n">
        <v>1920</v>
      </c>
      <c r="E176" s="0" t="n">
        <v>0.072116</v>
      </c>
      <c r="F176" s="0" t="n">
        <v>233</v>
      </c>
      <c r="G176" s="0" t="n">
        <v>233</v>
      </c>
      <c r="H176" s="0" t="n">
        <v>0</v>
      </c>
      <c r="I176" s="0" t="n">
        <v>1320960</v>
      </c>
      <c r="J176" s="0" t="n">
        <v>688</v>
      </c>
      <c r="K176" s="0" t="n">
        <v>26623.8</v>
      </c>
      <c r="L176" s="0" t="n">
        <v>0.0375604</v>
      </c>
      <c r="M176" s="0" t="n">
        <v>415.996</v>
      </c>
      <c r="N176" s="0" t="n">
        <v>6</v>
      </c>
    </row>
    <row collapsed="false" customFormat="false" customHeight="false" hidden="false" ht="12.8" outlineLevel="0" r="177">
      <c r="A177" s="0" t="n">
        <v>6</v>
      </c>
      <c r="B177" s="0" t="n">
        <v>64</v>
      </c>
      <c r="C177" s="0" t="n">
        <v>64</v>
      </c>
      <c r="D177" s="0" t="n">
        <v>1920</v>
      </c>
      <c r="E177" s="0" t="n">
        <v>0.0961979</v>
      </c>
      <c r="F177" s="0" t="n">
        <v>444</v>
      </c>
      <c r="G177" s="0" t="n">
        <v>444</v>
      </c>
      <c r="H177" s="0" t="n">
        <v>0</v>
      </c>
      <c r="I177" s="0" t="n">
        <v>4608000</v>
      </c>
      <c r="J177" s="0" t="n">
        <v>2400</v>
      </c>
      <c r="K177" s="0" t="n">
        <v>19958.9</v>
      </c>
      <c r="L177" s="0" t="n">
        <v>0.0501031</v>
      </c>
      <c r="M177" s="0" t="n">
        <v>311.857</v>
      </c>
      <c r="N177" s="0" t="n">
        <v>6</v>
      </c>
    </row>
    <row collapsed="false" customFormat="false" customHeight="false" hidden="false" ht="12.8" outlineLevel="0" r="178">
      <c r="A178" s="0" t="n">
        <v>6</v>
      </c>
      <c r="B178" s="0" t="n">
        <v>64</v>
      </c>
      <c r="C178" s="0" t="n">
        <v>128</v>
      </c>
      <c r="D178" s="0" t="n">
        <v>1920</v>
      </c>
      <c r="E178" s="0" t="n">
        <v>0.184809</v>
      </c>
      <c r="F178" s="0" t="n">
        <v>879</v>
      </c>
      <c r="G178" s="0" t="n">
        <v>878</v>
      </c>
      <c r="H178" s="0" t="n">
        <v>1</v>
      </c>
      <c r="I178" s="0" t="n">
        <v>17080320</v>
      </c>
      <c r="J178" s="0" t="n">
        <v>8896</v>
      </c>
      <c r="K178" s="0" t="n">
        <v>10389.1</v>
      </c>
      <c r="L178" s="0" t="n">
        <v>0.0962547</v>
      </c>
      <c r="M178" s="0" t="n">
        <v>162.33</v>
      </c>
      <c r="N178" s="0" t="n">
        <v>6</v>
      </c>
    </row>
    <row collapsed="false" customFormat="false" customHeight="false" hidden="false" ht="12.8" outlineLevel="0" r="179">
      <c r="A179" s="0" t="n">
        <v>6</v>
      </c>
      <c r="B179" s="0" t="n">
        <v>64</v>
      </c>
      <c r="C179" s="0" t="n">
        <v>256</v>
      </c>
      <c r="D179" s="0" t="n">
        <v>1920</v>
      </c>
      <c r="E179" s="0" t="n">
        <v>0.72461</v>
      </c>
      <c r="F179" s="0" t="n">
        <v>1877</v>
      </c>
      <c r="G179" s="0" t="n">
        <v>1874</v>
      </c>
      <c r="H179" s="0" t="n">
        <v>3</v>
      </c>
      <c r="I179" s="0" t="n">
        <v>65617920</v>
      </c>
      <c r="J179" s="0" t="n">
        <v>34176</v>
      </c>
      <c r="K179" s="0" t="n">
        <v>2649.7</v>
      </c>
      <c r="L179" s="0" t="n">
        <v>0.377401</v>
      </c>
      <c r="M179" s="0" t="n">
        <v>41.4016</v>
      </c>
      <c r="N179" s="0" t="n">
        <v>6</v>
      </c>
    </row>
    <row collapsed="false" customFormat="false" customHeight="false" hidden="false" ht="12.8" outlineLevel="0" r="180">
      <c r="A180" s="0" t="n">
        <v>6</v>
      </c>
      <c r="B180" s="0" t="n">
        <v>64</v>
      </c>
      <c r="C180" s="0" t="n">
        <v>512</v>
      </c>
      <c r="D180" s="0" t="n">
        <v>1920</v>
      </c>
      <c r="E180" s="0" t="n">
        <v>2.14912</v>
      </c>
      <c r="F180" s="0" t="n">
        <v>3637</v>
      </c>
      <c r="G180" s="0" t="n">
        <v>3620</v>
      </c>
      <c r="H180" s="0" t="n">
        <v>17</v>
      </c>
      <c r="I180" s="0" t="n">
        <v>257064960</v>
      </c>
      <c r="J180" s="0" t="n">
        <v>133888</v>
      </c>
      <c r="K180" s="0" t="n">
        <v>893.39</v>
      </c>
      <c r="L180" s="0" t="n">
        <v>1.11933</v>
      </c>
      <c r="M180" s="0" t="n">
        <v>13.9592</v>
      </c>
      <c r="N180" s="0" t="n">
        <v>6</v>
      </c>
    </row>
    <row collapsed="false" customFormat="false" customHeight="false" hidden="false" ht="12.8" outlineLevel="0" r="181">
      <c r="A181" s="0" t="n">
        <v>6</v>
      </c>
      <c r="B181" s="0" t="n">
        <v>64</v>
      </c>
      <c r="C181" s="0" t="n">
        <v>1024</v>
      </c>
      <c r="D181" s="0" t="n">
        <v>1920</v>
      </c>
      <c r="E181" s="0" t="n">
        <v>8.23398</v>
      </c>
      <c r="F181" s="0" t="n">
        <v>7392</v>
      </c>
      <c r="G181" s="0" t="n">
        <v>7338</v>
      </c>
      <c r="H181" s="0" t="n">
        <v>54</v>
      </c>
      <c r="I181" s="0" t="n">
        <v>1017446400</v>
      </c>
      <c r="J181" s="0" t="n">
        <v>529920</v>
      </c>
      <c r="K181" s="0" t="n">
        <v>233.18</v>
      </c>
      <c r="L181" s="0" t="n">
        <v>4.28853</v>
      </c>
      <c r="M181" s="0" t="n">
        <v>3.64344</v>
      </c>
      <c r="N181" s="0" t="n">
        <v>6</v>
      </c>
    </row>
    <row collapsed="false" customFormat="false" customHeight="false" hidden="false" ht="12.8" outlineLevel="0" r="182">
      <c r="A182" s="0" t="n">
        <v>6</v>
      </c>
      <c r="B182" s="0" t="n">
        <v>64</v>
      </c>
      <c r="C182" s="0" t="n">
        <v>2048</v>
      </c>
      <c r="D182" s="0" t="n">
        <v>1920</v>
      </c>
      <c r="E182" s="0" t="n">
        <v>35.2487</v>
      </c>
      <c r="F182" s="0" t="n">
        <v>15158</v>
      </c>
      <c r="G182" s="0" t="n">
        <v>14963</v>
      </c>
      <c r="H182" s="0" t="n">
        <v>195</v>
      </c>
      <c r="I182" s="0" t="n">
        <v>4048158720</v>
      </c>
      <c r="J182" s="1" t="s">
        <v>14</v>
      </c>
      <c r="K182" s="0" t="n">
        <v>54.47</v>
      </c>
      <c r="L182" s="0" t="n">
        <v>18.3587</v>
      </c>
      <c r="M182" s="0" t="n">
        <v>0.851094</v>
      </c>
      <c r="N182" s="0" t="n">
        <v>6</v>
      </c>
    </row>
    <row collapsed="false" customFormat="false" customHeight="false" hidden="false" ht="12.8" outlineLevel="0" r="183">
      <c r="A183" s="0" t="n">
        <v>6</v>
      </c>
      <c r="B183" s="0" t="n">
        <v>64</v>
      </c>
      <c r="C183" s="0" t="n">
        <v>4096</v>
      </c>
      <c r="D183" s="0" t="n">
        <v>1920</v>
      </c>
      <c r="E183" s="0" t="n">
        <v>129.079</v>
      </c>
      <c r="F183" s="0" t="n">
        <v>31583</v>
      </c>
      <c r="G183" s="0" t="n">
        <v>30801</v>
      </c>
      <c r="H183" s="0" t="n">
        <v>782</v>
      </c>
      <c r="I183" s="0" t="n">
        <v>16149381120</v>
      </c>
      <c r="J183" s="1" t="s">
        <v>15</v>
      </c>
      <c r="K183" s="0" t="n">
        <v>14.8746</v>
      </c>
      <c r="L183" s="0" t="n">
        <v>67.2288</v>
      </c>
      <c r="M183" s="0" t="n">
        <v>0.232415</v>
      </c>
      <c r="N183" s="0" t="n">
        <v>6</v>
      </c>
    </row>
    <row collapsed="false" customFormat="false" customHeight="false" hidden="false" ht="12.8" outlineLevel="0" r="184">
      <c r="A184" s="0" t="n">
        <v>7</v>
      </c>
      <c r="B184" s="0" t="n">
        <v>64</v>
      </c>
      <c r="C184" s="0" t="n">
        <v>1</v>
      </c>
      <c r="D184" s="0" t="n">
        <v>1920</v>
      </c>
      <c r="E184" s="0" t="n">
        <v>0.0965101</v>
      </c>
      <c r="F184" s="0" t="n">
        <v>5</v>
      </c>
      <c r="G184" s="0" t="n">
        <v>5</v>
      </c>
      <c r="H184" s="0" t="n">
        <v>0</v>
      </c>
      <c r="I184" s="0" t="n">
        <v>11520</v>
      </c>
      <c r="J184" s="0" t="n">
        <v>6</v>
      </c>
      <c r="K184" s="0" t="n">
        <v>19894.3</v>
      </c>
      <c r="L184" s="0" t="n">
        <v>0.0502657</v>
      </c>
      <c r="M184" s="0" t="n">
        <v>310.848</v>
      </c>
      <c r="N184" s="0" t="n">
        <v>7</v>
      </c>
    </row>
    <row collapsed="false" customFormat="false" customHeight="false" hidden="false" ht="12.8" outlineLevel="0" r="185">
      <c r="A185" s="0" t="n">
        <v>7</v>
      </c>
      <c r="B185" s="0" t="n">
        <v>64</v>
      </c>
      <c r="C185" s="0" t="n">
        <v>2</v>
      </c>
      <c r="D185" s="0" t="n">
        <v>1920</v>
      </c>
      <c r="E185" s="0" t="n">
        <v>0.0633721</v>
      </c>
      <c r="F185" s="0" t="n">
        <v>10</v>
      </c>
      <c r="G185" s="0" t="n">
        <v>10</v>
      </c>
      <c r="H185" s="0" t="n">
        <v>0</v>
      </c>
      <c r="I185" s="0" t="n">
        <v>24960</v>
      </c>
      <c r="J185" s="0" t="n">
        <v>13</v>
      </c>
      <c r="K185" s="0" t="n">
        <v>30297.2</v>
      </c>
      <c r="L185" s="0" t="n">
        <v>0.0330063</v>
      </c>
      <c r="M185" s="0" t="n">
        <v>473.394</v>
      </c>
      <c r="N185" s="0" t="n">
        <v>7</v>
      </c>
    </row>
    <row collapsed="false" customFormat="false" customHeight="false" hidden="false" ht="12.8" outlineLevel="0" r="186">
      <c r="A186" s="0" t="n">
        <v>7</v>
      </c>
      <c r="B186" s="0" t="n">
        <v>64</v>
      </c>
      <c r="C186" s="0" t="n">
        <v>4</v>
      </c>
      <c r="D186" s="0" t="n">
        <v>1920</v>
      </c>
      <c r="E186" s="0" t="n">
        <v>0.0632333</v>
      </c>
      <c r="F186" s="0" t="n">
        <v>47</v>
      </c>
      <c r="G186" s="0" t="n">
        <v>47</v>
      </c>
      <c r="H186" s="0" t="n">
        <v>0</v>
      </c>
      <c r="I186" s="0" t="n">
        <v>57600</v>
      </c>
      <c r="J186" s="0" t="n">
        <v>30</v>
      </c>
      <c r="K186" s="0" t="n">
        <v>30363.7</v>
      </c>
      <c r="L186" s="0" t="n">
        <v>0.032934</v>
      </c>
      <c r="M186" s="0" t="n">
        <v>474.433</v>
      </c>
      <c r="N186" s="0" t="n">
        <v>7</v>
      </c>
    </row>
    <row collapsed="false" customFormat="false" customHeight="false" hidden="false" ht="12.8" outlineLevel="0" r="187">
      <c r="A187" s="0" t="n">
        <v>7</v>
      </c>
      <c r="B187" s="0" t="n">
        <v>64</v>
      </c>
      <c r="C187" s="0" t="n">
        <v>8</v>
      </c>
      <c r="D187" s="0" t="n">
        <v>1920</v>
      </c>
      <c r="E187" s="0" t="n">
        <v>0.0609631</v>
      </c>
      <c r="F187" s="0" t="n">
        <v>72</v>
      </c>
      <c r="G187" s="0" t="n">
        <v>72</v>
      </c>
      <c r="H187" s="0" t="n">
        <v>0</v>
      </c>
      <c r="I187" s="0" t="n">
        <v>145920</v>
      </c>
      <c r="J187" s="0" t="n">
        <v>76</v>
      </c>
      <c r="K187" s="0" t="n">
        <v>31494.5</v>
      </c>
      <c r="L187" s="0" t="n">
        <v>0.0317516</v>
      </c>
      <c r="M187" s="0" t="n">
        <v>492.101</v>
      </c>
      <c r="N187" s="0" t="n">
        <v>7</v>
      </c>
    </row>
    <row collapsed="false" customFormat="false" customHeight="false" hidden="false" ht="12.8" outlineLevel="0" r="188">
      <c r="A188" s="0" t="n">
        <v>7</v>
      </c>
      <c r="B188" s="0" t="n">
        <v>64</v>
      </c>
      <c r="C188" s="0" t="n">
        <v>16</v>
      </c>
      <c r="D188" s="0" t="n">
        <v>1920</v>
      </c>
      <c r="E188" s="0" t="n">
        <v>0.0532902</v>
      </c>
      <c r="F188" s="0" t="n">
        <v>112</v>
      </c>
      <c r="G188" s="0" t="n">
        <v>112</v>
      </c>
      <c r="H188" s="0" t="n">
        <v>0</v>
      </c>
      <c r="I188" s="0" t="n">
        <v>414720</v>
      </c>
      <c r="J188" s="0" t="n">
        <v>216</v>
      </c>
      <c r="K188" s="0" t="n">
        <v>36029.1</v>
      </c>
      <c r="L188" s="0" t="n">
        <v>0.0277553</v>
      </c>
      <c r="M188" s="0" t="n">
        <v>562.955</v>
      </c>
      <c r="N188" s="0" t="n">
        <v>7</v>
      </c>
    </row>
    <row collapsed="false" customFormat="false" customHeight="false" hidden="false" ht="12.8" outlineLevel="0" r="189">
      <c r="A189" s="0" t="n">
        <v>7</v>
      </c>
      <c r="B189" s="0" t="n">
        <v>64</v>
      </c>
      <c r="C189" s="0" t="n">
        <v>32</v>
      </c>
      <c r="D189" s="0" t="n">
        <v>1920</v>
      </c>
      <c r="E189" s="0" t="n">
        <v>0.0795255</v>
      </c>
      <c r="F189" s="0" t="n">
        <v>233</v>
      </c>
      <c r="G189" s="0" t="n">
        <v>233</v>
      </c>
      <c r="H189" s="0" t="n">
        <v>0</v>
      </c>
      <c r="I189" s="0" t="n">
        <v>1320960</v>
      </c>
      <c r="J189" s="0" t="n">
        <v>688</v>
      </c>
      <c r="K189" s="0" t="n">
        <v>24143.2</v>
      </c>
      <c r="L189" s="0" t="n">
        <v>0.0414195</v>
      </c>
      <c r="M189" s="0" t="n">
        <v>377.238</v>
      </c>
      <c r="N189" s="0" t="n">
        <v>7</v>
      </c>
    </row>
    <row collapsed="false" customFormat="false" customHeight="false" hidden="false" ht="12.8" outlineLevel="0" r="190">
      <c r="A190" s="0" t="n">
        <v>7</v>
      </c>
      <c r="B190" s="0" t="n">
        <v>64</v>
      </c>
      <c r="C190" s="0" t="n">
        <v>64</v>
      </c>
      <c r="D190" s="0" t="n">
        <v>1920</v>
      </c>
      <c r="E190" s="0" t="n">
        <v>0.100407</v>
      </c>
      <c r="F190" s="0" t="n">
        <v>444</v>
      </c>
      <c r="G190" s="0" t="n">
        <v>444</v>
      </c>
      <c r="H190" s="0" t="n">
        <v>0</v>
      </c>
      <c r="I190" s="0" t="n">
        <v>4608000</v>
      </c>
      <c r="J190" s="0" t="n">
        <v>2400</v>
      </c>
      <c r="K190" s="0" t="n">
        <v>19122.2</v>
      </c>
      <c r="L190" s="0" t="n">
        <v>0.0522954</v>
      </c>
      <c r="M190" s="0" t="n">
        <v>298.784</v>
      </c>
      <c r="N190" s="0" t="n">
        <v>7</v>
      </c>
    </row>
    <row collapsed="false" customFormat="false" customHeight="false" hidden="false" ht="12.8" outlineLevel="0" r="191">
      <c r="A191" s="0" t="n">
        <v>7</v>
      </c>
      <c r="B191" s="0" t="n">
        <v>64</v>
      </c>
      <c r="C191" s="0" t="n">
        <v>128</v>
      </c>
      <c r="D191" s="0" t="n">
        <v>1920</v>
      </c>
      <c r="E191" s="0" t="n">
        <v>0.21135</v>
      </c>
      <c r="F191" s="0" t="n">
        <v>879</v>
      </c>
      <c r="G191" s="0" t="n">
        <v>878</v>
      </c>
      <c r="H191" s="0" t="n">
        <v>1</v>
      </c>
      <c r="I191" s="0" t="n">
        <v>17080320</v>
      </c>
      <c r="J191" s="0" t="n">
        <v>8896</v>
      </c>
      <c r="K191" s="0" t="n">
        <v>9084.46</v>
      </c>
      <c r="L191" s="0" t="n">
        <v>0.110078</v>
      </c>
      <c r="M191" s="0" t="n">
        <v>141.945</v>
      </c>
      <c r="N191" s="0" t="n">
        <v>7</v>
      </c>
    </row>
    <row collapsed="false" customFormat="false" customHeight="false" hidden="false" ht="12.8" outlineLevel="0" r="192">
      <c r="A192" s="0" t="n">
        <v>7</v>
      </c>
      <c r="B192" s="0" t="n">
        <v>64</v>
      </c>
      <c r="C192" s="0" t="n">
        <v>256</v>
      </c>
      <c r="D192" s="0" t="n">
        <v>1920</v>
      </c>
      <c r="E192" s="0" t="n">
        <v>0.680678</v>
      </c>
      <c r="F192" s="0" t="n">
        <v>1876</v>
      </c>
      <c r="G192" s="0" t="n">
        <v>1873</v>
      </c>
      <c r="H192" s="0" t="n">
        <v>3</v>
      </c>
      <c r="I192" s="0" t="n">
        <v>65617920</v>
      </c>
      <c r="J192" s="0" t="n">
        <v>34176</v>
      </c>
      <c r="K192" s="0" t="n">
        <v>2820.72</v>
      </c>
      <c r="L192" s="0" t="n">
        <v>0.35452</v>
      </c>
      <c r="M192" s="0" t="n">
        <v>44.0737</v>
      </c>
      <c r="N192" s="0" t="n">
        <v>7</v>
      </c>
    </row>
    <row collapsed="false" customFormat="false" customHeight="false" hidden="false" ht="12.8" outlineLevel="0" r="193">
      <c r="A193" s="0" t="n">
        <v>7</v>
      </c>
      <c r="B193" s="0" t="n">
        <v>64</v>
      </c>
      <c r="C193" s="0" t="n">
        <v>512</v>
      </c>
      <c r="D193" s="0" t="n">
        <v>1920</v>
      </c>
      <c r="E193" s="0" t="n">
        <v>2.159</v>
      </c>
      <c r="F193" s="0" t="n">
        <v>3637</v>
      </c>
      <c r="G193" s="0" t="n">
        <v>3620</v>
      </c>
      <c r="H193" s="0" t="n">
        <v>17</v>
      </c>
      <c r="I193" s="0" t="n">
        <v>257064960</v>
      </c>
      <c r="J193" s="0" t="n">
        <v>133888</v>
      </c>
      <c r="K193" s="0" t="n">
        <v>889.301</v>
      </c>
      <c r="L193" s="0" t="n">
        <v>1.12448</v>
      </c>
      <c r="M193" s="0" t="n">
        <v>13.8953</v>
      </c>
      <c r="N193" s="0" t="n">
        <v>7</v>
      </c>
    </row>
    <row collapsed="false" customFormat="false" customHeight="false" hidden="false" ht="12.8" outlineLevel="0" r="194">
      <c r="A194" s="0" t="n">
        <v>7</v>
      </c>
      <c r="B194" s="0" t="n">
        <v>64</v>
      </c>
      <c r="C194" s="0" t="n">
        <v>1024</v>
      </c>
      <c r="D194" s="0" t="n">
        <v>1920</v>
      </c>
      <c r="E194" s="0" t="n">
        <v>7.60893</v>
      </c>
      <c r="F194" s="0" t="n">
        <v>7388</v>
      </c>
      <c r="G194" s="0" t="n">
        <v>7333</v>
      </c>
      <c r="H194" s="0" t="n">
        <v>55</v>
      </c>
      <c r="I194" s="0" t="n">
        <v>1017446400</v>
      </c>
      <c r="J194" s="0" t="n">
        <v>529920</v>
      </c>
      <c r="K194" s="0" t="n">
        <v>252.335</v>
      </c>
      <c r="L194" s="0" t="n">
        <v>3.96298</v>
      </c>
      <c r="M194" s="0" t="n">
        <v>3.94274</v>
      </c>
      <c r="N194" s="0" t="n">
        <v>7</v>
      </c>
    </row>
    <row collapsed="false" customFormat="false" customHeight="false" hidden="false" ht="12.8" outlineLevel="0" r="195">
      <c r="A195" s="0" t="n">
        <v>7</v>
      </c>
      <c r="B195" s="0" t="n">
        <v>64</v>
      </c>
      <c r="C195" s="0" t="n">
        <v>2048</v>
      </c>
      <c r="D195" s="0" t="n">
        <v>1920</v>
      </c>
      <c r="E195" s="0" t="n">
        <v>31.1768</v>
      </c>
      <c r="F195" s="0" t="n">
        <v>15128</v>
      </c>
      <c r="G195" s="0" t="n">
        <v>14930</v>
      </c>
      <c r="H195" s="0" t="n">
        <v>198</v>
      </c>
      <c r="I195" s="0" t="n">
        <v>4048158720</v>
      </c>
      <c r="J195" s="1" t="s">
        <v>14</v>
      </c>
      <c r="K195" s="0" t="n">
        <v>61.5842</v>
      </c>
      <c r="L195" s="0" t="n">
        <v>16.2379</v>
      </c>
      <c r="M195" s="0" t="n">
        <v>0.962253</v>
      </c>
      <c r="N195" s="0" t="n">
        <v>7</v>
      </c>
    </row>
    <row collapsed="false" customFormat="false" customHeight="false" hidden="false" ht="12.8" outlineLevel="0" r="196">
      <c r="A196" s="0" t="n">
        <v>7</v>
      </c>
      <c r="B196" s="0" t="n">
        <v>64</v>
      </c>
      <c r="C196" s="0" t="n">
        <v>4096</v>
      </c>
      <c r="D196" s="0" t="n">
        <v>1920</v>
      </c>
      <c r="E196" s="0" t="n">
        <v>120.903</v>
      </c>
      <c r="F196" s="0" t="n">
        <v>31541</v>
      </c>
      <c r="G196" s="0" t="n">
        <v>30768</v>
      </c>
      <c r="H196" s="0" t="n">
        <v>773</v>
      </c>
      <c r="I196" s="0" t="n">
        <v>16149381120</v>
      </c>
      <c r="J196" s="1" t="s">
        <v>15</v>
      </c>
      <c r="K196" s="0" t="n">
        <v>15.8805</v>
      </c>
      <c r="L196" s="0" t="n">
        <v>62.9702</v>
      </c>
      <c r="M196" s="0" t="n">
        <v>0.248133</v>
      </c>
      <c r="N196" s="0" t="n">
        <v>7</v>
      </c>
    </row>
    <row collapsed="false" customFormat="false" customHeight="false" hidden="false" ht="12.8" outlineLevel="0" r="197">
      <c r="A197" s="0" t="n">
        <v>8</v>
      </c>
      <c r="B197" s="0" t="n">
        <v>64</v>
      </c>
      <c r="C197" s="0" t="n">
        <v>1</v>
      </c>
      <c r="D197" s="0" t="n">
        <v>1920</v>
      </c>
      <c r="E197" s="0" t="n">
        <v>0.0866593</v>
      </c>
      <c r="F197" s="0" t="n">
        <v>5</v>
      </c>
      <c r="G197" s="0" t="n">
        <v>5</v>
      </c>
      <c r="H197" s="0" t="n">
        <v>0</v>
      </c>
      <c r="I197" s="0" t="n">
        <v>11520</v>
      </c>
      <c r="J197" s="0" t="n">
        <v>6</v>
      </c>
      <c r="K197" s="0" t="n">
        <v>22155.7</v>
      </c>
      <c r="L197" s="0" t="n">
        <v>0.045135</v>
      </c>
      <c r="M197" s="0" t="n">
        <v>346.183</v>
      </c>
      <c r="N197" s="0" t="n">
        <v>8</v>
      </c>
    </row>
    <row collapsed="false" customFormat="false" customHeight="false" hidden="false" ht="12.8" outlineLevel="0" r="198">
      <c r="A198" s="0" t="n">
        <v>8</v>
      </c>
      <c r="B198" s="0" t="n">
        <v>64</v>
      </c>
      <c r="C198" s="0" t="n">
        <v>2</v>
      </c>
      <c r="D198" s="0" t="n">
        <v>1920</v>
      </c>
      <c r="E198" s="0" t="n">
        <v>0.0886133</v>
      </c>
      <c r="F198" s="0" t="n">
        <v>10</v>
      </c>
      <c r="G198" s="0" t="n">
        <v>10</v>
      </c>
      <c r="H198" s="0" t="n">
        <v>0</v>
      </c>
      <c r="I198" s="0" t="n">
        <v>24960</v>
      </c>
      <c r="J198" s="0" t="n">
        <v>13</v>
      </c>
      <c r="K198" s="0" t="n">
        <v>21667.2</v>
      </c>
      <c r="L198" s="0" t="n">
        <v>0.0461528</v>
      </c>
      <c r="M198" s="0" t="n">
        <v>338.55</v>
      </c>
      <c r="N198" s="0" t="n">
        <v>8</v>
      </c>
    </row>
    <row collapsed="false" customFormat="false" customHeight="false" hidden="false" ht="12.8" outlineLevel="0" r="199">
      <c r="A199" s="0" t="n">
        <v>8</v>
      </c>
      <c r="B199" s="0" t="n">
        <v>64</v>
      </c>
      <c r="C199" s="0" t="n">
        <v>4</v>
      </c>
      <c r="D199" s="0" t="n">
        <v>1920</v>
      </c>
      <c r="E199" s="0" t="n">
        <v>0.046021</v>
      </c>
      <c r="F199" s="0" t="n">
        <v>47</v>
      </c>
      <c r="G199" s="0" t="n">
        <v>47</v>
      </c>
      <c r="H199" s="0" t="n">
        <v>0</v>
      </c>
      <c r="I199" s="0" t="n">
        <v>57600</v>
      </c>
      <c r="J199" s="0" t="n">
        <v>30</v>
      </c>
      <c r="K199" s="0" t="n">
        <v>41720.1</v>
      </c>
      <c r="L199" s="0" t="n">
        <v>0.0239693</v>
      </c>
      <c r="M199" s="0" t="n">
        <v>651.876</v>
      </c>
      <c r="N199" s="0" t="n">
        <v>8</v>
      </c>
    </row>
    <row collapsed="false" customFormat="false" customHeight="false" hidden="false" ht="12.8" outlineLevel="0" r="200">
      <c r="A200" s="0" t="n">
        <v>8</v>
      </c>
      <c r="B200" s="0" t="n">
        <v>64</v>
      </c>
      <c r="C200" s="0" t="n">
        <v>8</v>
      </c>
      <c r="D200" s="0" t="n">
        <v>1920</v>
      </c>
      <c r="E200" s="0" t="n">
        <v>0.0750996</v>
      </c>
      <c r="F200" s="0" t="n">
        <v>72</v>
      </c>
      <c r="G200" s="0" t="n">
        <v>72</v>
      </c>
      <c r="H200" s="0" t="n">
        <v>0</v>
      </c>
      <c r="I200" s="0" t="n">
        <v>145920</v>
      </c>
      <c r="J200" s="0" t="n">
        <v>76</v>
      </c>
      <c r="K200" s="0" t="n">
        <v>25566.1</v>
      </c>
      <c r="L200" s="0" t="n">
        <v>0.0391143</v>
      </c>
      <c r="M200" s="0" t="n">
        <v>399.47</v>
      </c>
      <c r="N200" s="0" t="n">
        <v>8</v>
      </c>
    </row>
    <row collapsed="false" customFormat="false" customHeight="false" hidden="false" ht="12.8" outlineLevel="0" r="201">
      <c r="A201" s="0" t="n">
        <v>8</v>
      </c>
      <c r="B201" s="0" t="n">
        <v>64</v>
      </c>
      <c r="C201" s="0" t="n">
        <v>16</v>
      </c>
      <c r="D201" s="0" t="n">
        <v>1920</v>
      </c>
      <c r="E201" s="0" t="n">
        <v>0.0751877</v>
      </c>
      <c r="F201" s="0" t="n">
        <v>112</v>
      </c>
      <c r="G201" s="0" t="n">
        <v>112</v>
      </c>
      <c r="H201" s="0" t="n">
        <v>0</v>
      </c>
      <c r="I201" s="0" t="n">
        <v>414720</v>
      </c>
      <c r="J201" s="0" t="n">
        <v>216</v>
      </c>
      <c r="K201" s="0" t="n">
        <v>25536.1</v>
      </c>
      <c r="L201" s="0" t="n">
        <v>0.0391603</v>
      </c>
      <c r="M201" s="0" t="n">
        <v>399.001</v>
      </c>
      <c r="N201" s="0" t="n">
        <v>8</v>
      </c>
    </row>
    <row collapsed="false" customFormat="false" customHeight="false" hidden="false" ht="12.8" outlineLevel="0" r="202">
      <c r="A202" s="0" t="n">
        <v>8</v>
      </c>
      <c r="B202" s="0" t="n">
        <v>64</v>
      </c>
      <c r="C202" s="0" t="n">
        <v>32</v>
      </c>
      <c r="D202" s="0" t="n">
        <v>1920</v>
      </c>
      <c r="E202" s="0" t="n">
        <v>0.0835892</v>
      </c>
      <c r="F202" s="0" t="n">
        <v>233</v>
      </c>
      <c r="G202" s="0" t="n">
        <v>233</v>
      </c>
      <c r="H202" s="0" t="n">
        <v>0</v>
      </c>
      <c r="I202" s="0" t="n">
        <v>1320960</v>
      </c>
      <c r="J202" s="0" t="n">
        <v>688</v>
      </c>
      <c r="K202" s="0" t="n">
        <v>22969.5</v>
      </c>
      <c r="L202" s="0" t="n">
        <v>0.043536</v>
      </c>
      <c r="M202" s="0" t="n">
        <v>358.898</v>
      </c>
      <c r="N202" s="0" t="n">
        <v>8</v>
      </c>
    </row>
    <row collapsed="false" customFormat="false" customHeight="false" hidden="false" ht="12.8" outlineLevel="0" r="203">
      <c r="A203" s="0" t="n">
        <v>8</v>
      </c>
      <c r="B203" s="0" t="n">
        <v>64</v>
      </c>
      <c r="C203" s="0" t="n">
        <v>64</v>
      </c>
      <c r="D203" s="0" t="n">
        <v>1920</v>
      </c>
      <c r="E203" s="0" t="n">
        <v>0.108463</v>
      </c>
      <c r="F203" s="0" t="n">
        <v>444</v>
      </c>
      <c r="G203" s="0" t="n">
        <v>444</v>
      </c>
      <c r="H203" s="0" t="n">
        <v>0</v>
      </c>
      <c r="I203" s="0" t="n">
        <v>4608000</v>
      </c>
      <c r="J203" s="0" t="n">
        <v>2400</v>
      </c>
      <c r="K203" s="0" t="n">
        <v>17701.9</v>
      </c>
      <c r="L203" s="0" t="n">
        <v>0.056491</v>
      </c>
      <c r="M203" s="0" t="n">
        <v>276.593</v>
      </c>
      <c r="N203" s="0" t="n">
        <v>8</v>
      </c>
    </row>
    <row collapsed="false" customFormat="false" customHeight="false" hidden="false" ht="12.8" outlineLevel="0" r="204">
      <c r="A204" s="0" t="n">
        <v>8</v>
      </c>
      <c r="B204" s="0" t="n">
        <v>64</v>
      </c>
      <c r="C204" s="0" t="n">
        <v>128</v>
      </c>
      <c r="D204" s="0" t="n">
        <v>1920</v>
      </c>
      <c r="E204" s="0" t="n">
        <v>0.169371</v>
      </c>
      <c r="F204" s="0" t="n">
        <v>879</v>
      </c>
      <c r="G204" s="0" t="n">
        <v>878</v>
      </c>
      <c r="H204" s="0" t="n">
        <v>1</v>
      </c>
      <c r="I204" s="0" t="n">
        <v>17080320</v>
      </c>
      <c r="J204" s="0" t="n">
        <v>8896</v>
      </c>
      <c r="K204" s="0" t="n">
        <v>11336.1</v>
      </c>
      <c r="L204" s="0" t="n">
        <v>0.0882141</v>
      </c>
      <c r="M204" s="0" t="n">
        <v>177.126</v>
      </c>
      <c r="N204" s="0" t="n">
        <v>8</v>
      </c>
    </row>
    <row collapsed="false" customFormat="false" customHeight="false" hidden="false" ht="12.8" outlineLevel="0" r="205">
      <c r="A205" s="0" t="n">
        <v>8</v>
      </c>
      <c r="B205" s="0" t="n">
        <v>64</v>
      </c>
      <c r="C205" s="0" t="n">
        <v>256</v>
      </c>
      <c r="D205" s="0" t="n">
        <v>1920</v>
      </c>
      <c r="E205" s="0" t="n">
        <v>0.791753</v>
      </c>
      <c r="F205" s="0" t="n">
        <v>1877</v>
      </c>
      <c r="G205" s="0" t="n">
        <v>1874</v>
      </c>
      <c r="H205" s="0" t="n">
        <v>3</v>
      </c>
      <c r="I205" s="0" t="n">
        <v>65617920</v>
      </c>
      <c r="J205" s="0" t="n">
        <v>34176</v>
      </c>
      <c r="K205" s="0" t="n">
        <v>2425</v>
      </c>
      <c r="L205" s="0" t="n">
        <v>0.412372</v>
      </c>
      <c r="M205" s="0" t="n">
        <v>37.8906</v>
      </c>
      <c r="N205" s="0" t="n">
        <v>8</v>
      </c>
    </row>
    <row collapsed="false" customFormat="false" customHeight="false" hidden="false" ht="12.8" outlineLevel="0" r="206">
      <c r="A206" s="0" t="n">
        <v>8</v>
      </c>
      <c r="B206" s="0" t="n">
        <v>64</v>
      </c>
      <c r="C206" s="0" t="n">
        <v>512</v>
      </c>
      <c r="D206" s="0" t="n">
        <v>1920</v>
      </c>
      <c r="E206" s="0" t="n">
        <v>2.12231</v>
      </c>
      <c r="F206" s="0" t="n">
        <v>3641</v>
      </c>
      <c r="G206" s="0" t="n">
        <v>3623</v>
      </c>
      <c r="H206" s="0" t="n">
        <v>18</v>
      </c>
      <c r="I206" s="0" t="n">
        <v>257064960</v>
      </c>
      <c r="J206" s="0" t="n">
        <v>133888</v>
      </c>
      <c r="K206" s="0" t="n">
        <v>904.673</v>
      </c>
      <c r="L206" s="0" t="n">
        <v>1.10537</v>
      </c>
      <c r="M206" s="0" t="n">
        <v>14.1355</v>
      </c>
      <c r="N206" s="0" t="n">
        <v>8</v>
      </c>
    </row>
    <row collapsed="false" customFormat="false" customHeight="false" hidden="false" ht="12.8" outlineLevel="0" r="207">
      <c r="A207" s="0" t="n">
        <v>8</v>
      </c>
      <c r="B207" s="0" t="n">
        <v>64</v>
      </c>
      <c r="C207" s="0" t="n">
        <v>1024</v>
      </c>
      <c r="D207" s="0" t="n">
        <v>1920</v>
      </c>
      <c r="E207" s="0" t="n">
        <v>7.27042</v>
      </c>
      <c r="F207" s="0" t="n">
        <v>7375</v>
      </c>
      <c r="G207" s="0" t="n">
        <v>7326</v>
      </c>
      <c r="H207" s="0" t="n">
        <v>49</v>
      </c>
      <c r="I207" s="0" t="n">
        <v>1017446400</v>
      </c>
      <c r="J207" s="0" t="n">
        <v>529920</v>
      </c>
      <c r="K207" s="0" t="n">
        <v>264.084</v>
      </c>
      <c r="L207" s="0" t="n">
        <v>3.78668</v>
      </c>
      <c r="M207" s="0" t="n">
        <v>4.12631</v>
      </c>
      <c r="N207" s="0" t="n">
        <v>8</v>
      </c>
    </row>
    <row collapsed="false" customFormat="false" customHeight="false" hidden="false" ht="12.8" outlineLevel="0" r="208">
      <c r="A208" s="0" t="n">
        <v>8</v>
      </c>
      <c r="B208" s="0" t="n">
        <v>64</v>
      </c>
      <c r="C208" s="0" t="n">
        <v>2048</v>
      </c>
      <c r="D208" s="0" t="n">
        <v>1920</v>
      </c>
      <c r="E208" s="0" t="n">
        <v>31.2249</v>
      </c>
      <c r="F208" s="0" t="n">
        <v>15116</v>
      </c>
      <c r="G208" s="0" t="n">
        <v>14919</v>
      </c>
      <c r="H208" s="0" t="n">
        <v>197</v>
      </c>
      <c r="I208" s="0" t="n">
        <v>4048158720</v>
      </c>
      <c r="J208" s="1" t="s">
        <v>14</v>
      </c>
      <c r="K208" s="0" t="n">
        <v>61.4894</v>
      </c>
      <c r="L208" s="0" t="n">
        <v>16.263</v>
      </c>
      <c r="M208" s="0" t="n">
        <v>0.960771</v>
      </c>
      <c r="N208" s="0" t="n">
        <v>8</v>
      </c>
    </row>
    <row collapsed="false" customFormat="false" customHeight="false" hidden="false" ht="12.8" outlineLevel="0" r="209">
      <c r="A209" s="0" t="n">
        <v>8</v>
      </c>
      <c r="B209" s="0" t="n">
        <v>64</v>
      </c>
      <c r="C209" s="0" t="n">
        <v>4096</v>
      </c>
      <c r="D209" s="0" t="n">
        <v>1920</v>
      </c>
      <c r="E209" s="0" t="n">
        <v>119.293</v>
      </c>
      <c r="F209" s="0" t="n">
        <v>31624</v>
      </c>
      <c r="G209" s="0" t="n">
        <v>30862</v>
      </c>
      <c r="H209" s="0" t="n">
        <v>762</v>
      </c>
      <c r="I209" s="0" t="n">
        <v>16149381120</v>
      </c>
      <c r="J209" s="1" t="s">
        <v>15</v>
      </c>
      <c r="K209" s="0" t="n">
        <v>16.0949</v>
      </c>
      <c r="L209" s="0" t="n">
        <v>62.1316</v>
      </c>
      <c r="M209" s="0" t="n">
        <v>0.251482</v>
      </c>
      <c r="N209" s="0" t="n">
        <v>8</v>
      </c>
    </row>
    <row collapsed="false" customFormat="false" customHeight="false" hidden="false" ht="12.8" outlineLevel="0" r="210">
      <c r="A210" s="0" t="n">
        <v>1</v>
      </c>
      <c r="B210" s="0" t="n">
        <v>128</v>
      </c>
      <c r="C210" s="0" t="n">
        <v>1</v>
      </c>
      <c r="D210" s="0" t="n">
        <v>1920</v>
      </c>
      <c r="E210" s="0" t="n">
        <v>0.00707798</v>
      </c>
      <c r="F210" s="0" t="n">
        <v>2</v>
      </c>
      <c r="G210" s="0" t="n">
        <v>2</v>
      </c>
      <c r="H210" s="0" t="n">
        <v>0</v>
      </c>
      <c r="I210" s="0" t="n">
        <v>11520</v>
      </c>
      <c r="J210" s="0" t="n">
        <v>6</v>
      </c>
      <c r="K210" s="0" t="n">
        <v>271264</v>
      </c>
      <c r="L210" s="0" t="n">
        <v>0.00368645</v>
      </c>
      <c r="M210" s="0" t="n">
        <v>4238.5</v>
      </c>
      <c r="N210" s="0" t="n">
        <v>1</v>
      </c>
    </row>
    <row collapsed="false" customFormat="false" customHeight="false" hidden="false" ht="12.8" outlineLevel="0" r="211">
      <c r="A211" s="0" t="n">
        <v>1</v>
      </c>
      <c r="B211" s="0" t="n">
        <v>128</v>
      </c>
      <c r="C211" s="0" t="n">
        <v>2</v>
      </c>
      <c r="D211" s="0" t="n">
        <v>1920</v>
      </c>
      <c r="E211" s="0" t="n">
        <v>0.0114719</v>
      </c>
      <c r="F211" s="0" t="n">
        <v>5</v>
      </c>
      <c r="G211" s="0" t="n">
        <v>5</v>
      </c>
      <c r="H211" s="0" t="n">
        <v>0</v>
      </c>
      <c r="I211" s="0" t="n">
        <v>24960</v>
      </c>
      <c r="J211" s="0" t="n">
        <v>13</v>
      </c>
      <c r="K211" s="0" t="n">
        <v>167366</v>
      </c>
      <c r="L211" s="0" t="n">
        <v>0.00597492</v>
      </c>
      <c r="M211" s="0" t="n">
        <v>2615.1</v>
      </c>
      <c r="N211" s="0" t="n">
        <v>1</v>
      </c>
    </row>
    <row collapsed="false" customFormat="false" customHeight="false" hidden="false" ht="12.8" outlineLevel="0" r="212">
      <c r="A212" s="0" t="n">
        <v>1</v>
      </c>
      <c r="B212" s="0" t="n">
        <v>128</v>
      </c>
      <c r="C212" s="0" t="n">
        <v>4</v>
      </c>
      <c r="D212" s="0" t="n">
        <v>1920</v>
      </c>
      <c r="E212" s="0" t="n">
        <v>0.0119022</v>
      </c>
      <c r="F212" s="0" t="n">
        <v>30</v>
      </c>
      <c r="G212" s="0" t="n">
        <v>30</v>
      </c>
      <c r="H212" s="0" t="n">
        <v>0</v>
      </c>
      <c r="I212" s="0" t="n">
        <v>57600</v>
      </c>
      <c r="J212" s="0" t="n">
        <v>30</v>
      </c>
      <c r="K212" s="0" t="n">
        <v>161314</v>
      </c>
      <c r="L212" s="0" t="n">
        <v>0.00619908</v>
      </c>
      <c r="M212" s="0" t="n">
        <v>2520.54</v>
      </c>
      <c r="N212" s="0" t="n">
        <v>1</v>
      </c>
    </row>
    <row collapsed="false" customFormat="false" customHeight="false" hidden="false" ht="12.8" outlineLevel="0" r="213">
      <c r="A213" s="0" t="n">
        <v>1</v>
      </c>
      <c r="B213" s="0" t="n">
        <v>128</v>
      </c>
      <c r="C213" s="0" t="n">
        <v>8</v>
      </c>
      <c r="D213" s="0" t="n">
        <v>1920</v>
      </c>
      <c r="E213" s="0" t="n">
        <v>0.0129712</v>
      </c>
      <c r="F213" s="0" t="n">
        <v>45</v>
      </c>
      <c r="G213" s="0" t="n">
        <v>45</v>
      </c>
      <c r="H213" s="0" t="n">
        <v>0</v>
      </c>
      <c r="I213" s="0" t="n">
        <v>145920</v>
      </c>
      <c r="J213" s="0" t="n">
        <v>76</v>
      </c>
      <c r="K213" s="0" t="n">
        <v>148020</v>
      </c>
      <c r="L213" s="0" t="n">
        <v>0.00675585</v>
      </c>
      <c r="M213" s="0" t="n">
        <v>2312.81</v>
      </c>
      <c r="N213" s="0" t="n">
        <v>1</v>
      </c>
    </row>
    <row collapsed="false" customFormat="false" customHeight="false" hidden="false" ht="12.8" outlineLevel="0" r="214">
      <c r="A214" s="0" t="n">
        <v>1</v>
      </c>
      <c r="B214" s="0" t="n">
        <v>128</v>
      </c>
      <c r="C214" s="0" t="n">
        <v>16</v>
      </c>
      <c r="D214" s="0" t="n">
        <v>1920</v>
      </c>
      <c r="E214" s="0" t="n">
        <v>0.0170948</v>
      </c>
      <c r="F214" s="0" t="n">
        <v>71</v>
      </c>
      <c r="G214" s="0" t="n">
        <v>71</v>
      </c>
      <c r="H214" s="0" t="n">
        <v>0</v>
      </c>
      <c r="I214" s="0" t="n">
        <v>414720</v>
      </c>
      <c r="J214" s="0" t="n">
        <v>216</v>
      </c>
      <c r="K214" s="0" t="n">
        <v>112315</v>
      </c>
      <c r="L214" s="0" t="n">
        <v>0.00890354</v>
      </c>
      <c r="M214" s="0" t="n">
        <v>1754.92</v>
      </c>
      <c r="N214" s="0" t="n">
        <v>1</v>
      </c>
    </row>
    <row collapsed="false" customFormat="false" customHeight="false" hidden="false" ht="12.8" outlineLevel="0" r="215">
      <c r="A215" s="0" t="n">
        <v>1</v>
      </c>
      <c r="B215" s="0" t="n">
        <v>128</v>
      </c>
      <c r="C215" s="0" t="n">
        <v>32</v>
      </c>
      <c r="D215" s="0" t="n">
        <v>1920</v>
      </c>
      <c r="E215" s="0" t="n">
        <v>0.0274091</v>
      </c>
      <c r="F215" s="0" t="n">
        <v>150</v>
      </c>
      <c r="G215" s="0" t="n">
        <v>150</v>
      </c>
      <c r="H215" s="0" t="n">
        <v>0</v>
      </c>
      <c r="I215" s="0" t="n">
        <v>1320960</v>
      </c>
      <c r="J215" s="0" t="n">
        <v>688</v>
      </c>
      <c r="K215" s="0" t="n">
        <v>70049.7</v>
      </c>
      <c r="L215" s="0" t="n">
        <v>0.0142756</v>
      </c>
      <c r="M215" s="0" t="n">
        <v>1094.53</v>
      </c>
      <c r="N215" s="0" t="n">
        <v>1</v>
      </c>
    </row>
    <row collapsed="false" customFormat="false" customHeight="false" hidden="false" ht="12.8" outlineLevel="0" r="216">
      <c r="A216" s="0" t="n">
        <v>1</v>
      </c>
      <c r="B216" s="0" t="n">
        <v>128</v>
      </c>
      <c r="C216" s="0" t="n">
        <v>64</v>
      </c>
      <c r="D216" s="0" t="n">
        <v>1920</v>
      </c>
      <c r="E216" s="0" t="n">
        <v>0.0739364</v>
      </c>
      <c r="F216" s="0" t="n">
        <v>285</v>
      </c>
      <c r="G216" s="0" t="n">
        <v>285</v>
      </c>
      <c r="H216" s="0" t="n">
        <v>0</v>
      </c>
      <c r="I216" s="0" t="n">
        <v>4608000</v>
      </c>
      <c r="J216" s="0" t="n">
        <v>2400</v>
      </c>
      <c r="K216" s="0" t="n">
        <v>25968.3</v>
      </c>
      <c r="L216" s="0" t="n">
        <v>0.0385085</v>
      </c>
      <c r="M216" s="0" t="n">
        <v>405.754</v>
      </c>
      <c r="N216" s="0" t="n">
        <v>1</v>
      </c>
    </row>
    <row collapsed="false" customFormat="false" customHeight="false" hidden="false" ht="12.8" outlineLevel="0" r="217">
      <c r="A217" s="0" t="n">
        <v>1</v>
      </c>
      <c r="B217" s="0" t="n">
        <v>128</v>
      </c>
      <c r="C217" s="0" t="n">
        <v>128</v>
      </c>
      <c r="D217" s="0" t="n">
        <v>1920</v>
      </c>
      <c r="E217" s="0" t="n">
        <v>0.219861</v>
      </c>
      <c r="F217" s="0" t="n">
        <v>549</v>
      </c>
      <c r="G217" s="0" t="n">
        <v>548</v>
      </c>
      <c r="H217" s="0" t="n">
        <v>1</v>
      </c>
      <c r="I217" s="0" t="n">
        <v>17080320</v>
      </c>
      <c r="J217" s="0" t="n">
        <v>8896</v>
      </c>
      <c r="K217" s="0" t="n">
        <v>8732.77</v>
      </c>
      <c r="L217" s="0" t="n">
        <v>0.114511</v>
      </c>
      <c r="M217" s="0" t="n">
        <v>136.45</v>
      </c>
      <c r="N217" s="0" t="n">
        <v>1</v>
      </c>
    </row>
    <row collapsed="false" customFormat="false" customHeight="false" hidden="false" ht="12.8" outlineLevel="0" r="218">
      <c r="A218" s="0" t="n">
        <v>1</v>
      </c>
      <c r="B218" s="0" t="n">
        <v>128</v>
      </c>
      <c r="C218" s="0" t="n">
        <v>256</v>
      </c>
      <c r="D218" s="0" t="n">
        <v>1920</v>
      </c>
      <c r="E218" s="0" t="n">
        <v>0.785007</v>
      </c>
      <c r="F218" s="0" t="n">
        <v>1206</v>
      </c>
      <c r="G218" s="0" t="n">
        <v>1204</v>
      </c>
      <c r="H218" s="0" t="n">
        <v>2</v>
      </c>
      <c r="I218" s="0" t="n">
        <v>65617920</v>
      </c>
      <c r="J218" s="0" t="n">
        <v>34176</v>
      </c>
      <c r="K218" s="0" t="n">
        <v>2445.84</v>
      </c>
      <c r="L218" s="0" t="n">
        <v>0.408858</v>
      </c>
      <c r="M218" s="0" t="n">
        <v>38.2162</v>
      </c>
      <c r="N218" s="0" t="n">
        <v>1</v>
      </c>
    </row>
    <row collapsed="false" customFormat="false" customHeight="false" hidden="false" ht="12.8" outlineLevel="0" r="219">
      <c r="A219" s="0" t="n">
        <v>1</v>
      </c>
      <c r="B219" s="0" t="n">
        <v>128</v>
      </c>
      <c r="C219" s="0" t="n">
        <v>512</v>
      </c>
      <c r="D219" s="0" t="n">
        <v>1920</v>
      </c>
      <c r="E219" s="0" t="n">
        <v>3.01787</v>
      </c>
      <c r="F219" s="0" t="n">
        <v>2340</v>
      </c>
      <c r="G219" s="0" t="n">
        <v>2337</v>
      </c>
      <c r="H219" s="0" t="n">
        <v>3</v>
      </c>
      <c r="I219" s="0" t="n">
        <v>257064960</v>
      </c>
      <c r="J219" s="0" t="n">
        <v>133888</v>
      </c>
      <c r="K219" s="0" t="n">
        <v>636.211</v>
      </c>
      <c r="L219" s="0" t="n">
        <v>1.57181</v>
      </c>
      <c r="M219" s="0" t="n">
        <v>9.94079</v>
      </c>
      <c r="N219" s="0" t="n">
        <v>1</v>
      </c>
    </row>
    <row collapsed="false" customFormat="false" customHeight="false" hidden="false" ht="12.8" outlineLevel="0" r="220">
      <c r="A220" s="0" t="n">
        <v>1</v>
      </c>
      <c r="B220" s="0" t="n">
        <v>128</v>
      </c>
      <c r="C220" s="0" t="n">
        <v>1024</v>
      </c>
      <c r="D220" s="0" t="n">
        <v>1920</v>
      </c>
      <c r="E220" s="0" t="n">
        <v>12.0095</v>
      </c>
      <c r="F220" s="0" t="n">
        <v>4734</v>
      </c>
      <c r="G220" s="0" t="n">
        <v>4726</v>
      </c>
      <c r="H220" s="0" t="n">
        <v>8</v>
      </c>
      <c r="I220" s="0" t="n">
        <v>1017446400</v>
      </c>
      <c r="J220" s="0" t="n">
        <v>529920</v>
      </c>
      <c r="K220" s="0" t="n">
        <v>159.873</v>
      </c>
      <c r="L220" s="0" t="n">
        <v>6.25495</v>
      </c>
      <c r="M220" s="0" t="n">
        <v>2.49802</v>
      </c>
      <c r="N220" s="0" t="n">
        <v>1</v>
      </c>
    </row>
    <row collapsed="false" customFormat="false" customHeight="false" hidden="false" ht="12.8" outlineLevel="0" r="221">
      <c r="A221" s="0" t="n">
        <v>1</v>
      </c>
      <c r="B221" s="0" t="n">
        <v>128</v>
      </c>
      <c r="C221" s="0" t="n">
        <v>2048</v>
      </c>
      <c r="D221" s="0" t="n">
        <v>1920</v>
      </c>
      <c r="E221" s="0" t="n">
        <v>48.1896</v>
      </c>
      <c r="F221" s="0" t="n">
        <v>9544</v>
      </c>
      <c r="G221" s="0" t="n">
        <v>9524</v>
      </c>
      <c r="H221" s="0" t="n">
        <v>20</v>
      </c>
      <c r="I221" s="0" t="n">
        <v>4048158720</v>
      </c>
      <c r="J221" s="1" t="s">
        <v>14</v>
      </c>
      <c r="K221" s="0" t="n">
        <v>39.8426</v>
      </c>
      <c r="L221" s="0" t="n">
        <v>25.0987</v>
      </c>
      <c r="M221" s="0" t="n">
        <v>0.622541</v>
      </c>
      <c r="N221" s="0" t="n">
        <v>1</v>
      </c>
    </row>
    <row collapsed="false" customFormat="false" customHeight="false" hidden="false" ht="12.8" outlineLevel="0" r="222">
      <c r="A222" s="0" t="n">
        <v>1</v>
      </c>
      <c r="B222" s="0" t="n">
        <v>128</v>
      </c>
      <c r="C222" s="0" t="n">
        <v>4096</v>
      </c>
      <c r="D222" s="0" t="n">
        <v>1920</v>
      </c>
      <c r="E222" s="0" t="n">
        <v>202.576</v>
      </c>
      <c r="F222" s="0" t="n">
        <v>19877</v>
      </c>
      <c r="G222" s="0" t="n">
        <v>19775</v>
      </c>
      <c r="H222" s="0" t="n">
        <v>102</v>
      </c>
      <c r="I222" s="0" t="n">
        <v>16149381120</v>
      </c>
      <c r="J222" s="1" t="s">
        <v>15</v>
      </c>
      <c r="K222" s="0" t="n">
        <v>9.47792</v>
      </c>
      <c r="L222" s="0" t="n">
        <v>105.508</v>
      </c>
      <c r="M222" s="0" t="n">
        <v>0.148093</v>
      </c>
      <c r="N222" s="0" t="n">
        <v>1</v>
      </c>
    </row>
    <row collapsed="false" customFormat="false" customHeight="false" hidden="false" ht="12.8" outlineLevel="0" r="223">
      <c r="A223" s="0" t="n">
        <v>2</v>
      </c>
      <c r="B223" s="0" t="n">
        <v>128</v>
      </c>
      <c r="C223" s="0" t="n">
        <v>1</v>
      </c>
      <c r="D223" s="0" t="n">
        <v>1920</v>
      </c>
      <c r="E223" s="0" t="n">
        <v>0.0134661</v>
      </c>
      <c r="F223" s="0" t="n">
        <v>2</v>
      </c>
      <c r="G223" s="0" t="n">
        <v>2</v>
      </c>
      <c r="H223" s="0" t="n">
        <v>0</v>
      </c>
      <c r="I223" s="0" t="n">
        <v>11520</v>
      </c>
      <c r="J223" s="0" t="n">
        <v>6</v>
      </c>
      <c r="K223" s="0" t="n">
        <v>142580</v>
      </c>
      <c r="L223" s="0" t="n">
        <v>0.00701361</v>
      </c>
      <c r="M223" s="0" t="n">
        <v>2227.81</v>
      </c>
      <c r="N223" s="0" t="n">
        <v>2</v>
      </c>
    </row>
    <row collapsed="false" customFormat="false" customHeight="false" hidden="false" ht="12.8" outlineLevel="0" r="224">
      <c r="A224" s="0" t="n">
        <v>2</v>
      </c>
      <c r="B224" s="0" t="n">
        <v>128</v>
      </c>
      <c r="C224" s="0" t="n">
        <v>2</v>
      </c>
      <c r="D224" s="0" t="n">
        <v>1920</v>
      </c>
      <c r="E224" s="0" t="n">
        <v>0.0197346</v>
      </c>
      <c r="F224" s="0" t="n">
        <v>5</v>
      </c>
      <c r="G224" s="0" t="n">
        <v>5</v>
      </c>
      <c r="H224" s="0" t="n">
        <v>0</v>
      </c>
      <c r="I224" s="0" t="n">
        <v>24960</v>
      </c>
      <c r="J224" s="0" t="n">
        <v>13</v>
      </c>
      <c r="K224" s="0" t="n">
        <v>97291</v>
      </c>
      <c r="L224" s="0" t="n">
        <v>0.0102784</v>
      </c>
      <c r="M224" s="0" t="n">
        <v>1520.17</v>
      </c>
      <c r="N224" s="0" t="n">
        <v>2</v>
      </c>
    </row>
    <row collapsed="false" customFormat="false" customHeight="false" hidden="false" ht="12.8" outlineLevel="0" r="225">
      <c r="A225" s="0" t="n">
        <v>2</v>
      </c>
      <c r="B225" s="0" t="n">
        <v>128</v>
      </c>
      <c r="C225" s="0" t="n">
        <v>4</v>
      </c>
      <c r="D225" s="0" t="n">
        <v>1920</v>
      </c>
      <c r="E225" s="0" t="n">
        <v>0.0213057</v>
      </c>
      <c r="F225" s="0" t="n">
        <v>30</v>
      </c>
      <c r="G225" s="0" t="n">
        <v>30</v>
      </c>
      <c r="H225" s="0" t="n">
        <v>0</v>
      </c>
      <c r="I225" s="0" t="n">
        <v>57600</v>
      </c>
      <c r="J225" s="0" t="n">
        <v>30</v>
      </c>
      <c r="K225" s="0" t="n">
        <v>90116.6</v>
      </c>
      <c r="L225" s="0" t="n">
        <v>0.0110967</v>
      </c>
      <c r="M225" s="0" t="n">
        <v>1408.07</v>
      </c>
      <c r="N225" s="0" t="n">
        <v>2</v>
      </c>
    </row>
    <row collapsed="false" customFormat="false" customHeight="false" hidden="false" ht="12.8" outlineLevel="0" r="226">
      <c r="A226" s="0" t="n">
        <v>2</v>
      </c>
      <c r="B226" s="0" t="n">
        <v>128</v>
      </c>
      <c r="C226" s="0" t="n">
        <v>8</v>
      </c>
      <c r="D226" s="0" t="n">
        <v>1920</v>
      </c>
      <c r="E226" s="0" t="n">
        <v>0.0402965</v>
      </c>
      <c r="F226" s="0" t="n">
        <v>45</v>
      </c>
      <c r="G226" s="0" t="n">
        <v>45</v>
      </c>
      <c r="H226" s="0" t="n">
        <v>0</v>
      </c>
      <c r="I226" s="0" t="n">
        <v>145920</v>
      </c>
      <c r="J226" s="0" t="n">
        <v>76</v>
      </c>
      <c r="K226" s="0" t="n">
        <v>47646.8</v>
      </c>
      <c r="L226" s="0" t="n">
        <v>0.0209878</v>
      </c>
      <c r="M226" s="0" t="n">
        <v>744.481</v>
      </c>
      <c r="N226" s="0" t="n">
        <v>2</v>
      </c>
    </row>
    <row collapsed="false" customFormat="false" customHeight="false" hidden="false" ht="12.8" outlineLevel="0" r="227">
      <c r="A227" s="0" t="n">
        <v>2</v>
      </c>
      <c r="B227" s="0" t="n">
        <v>128</v>
      </c>
      <c r="C227" s="0" t="n">
        <v>16</v>
      </c>
      <c r="D227" s="0" t="n">
        <v>1920</v>
      </c>
      <c r="E227" s="0" t="n">
        <v>0.0133023</v>
      </c>
      <c r="F227" s="0" t="n">
        <v>71</v>
      </c>
      <c r="G227" s="0" t="n">
        <v>71</v>
      </c>
      <c r="H227" s="0" t="n">
        <v>0</v>
      </c>
      <c r="I227" s="0" t="n">
        <v>414720</v>
      </c>
      <c r="J227" s="0" t="n">
        <v>216</v>
      </c>
      <c r="K227" s="0" t="n">
        <v>144336</v>
      </c>
      <c r="L227" s="0" t="n">
        <v>0.00692826</v>
      </c>
      <c r="M227" s="0" t="n">
        <v>2255.25</v>
      </c>
      <c r="N227" s="0" t="n">
        <v>2</v>
      </c>
    </row>
    <row collapsed="false" customFormat="false" customHeight="false" hidden="false" ht="12.8" outlineLevel="0" r="228">
      <c r="A228" s="0" t="n">
        <v>2</v>
      </c>
      <c r="B228" s="0" t="n">
        <v>128</v>
      </c>
      <c r="C228" s="0" t="n">
        <v>32</v>
      </c>
      <c r="D228" s="0" t="n">
        <v>1920</v>
      </c>
      <c r="E228" s="0" t="n">
        <v>0.0295924</v>
      </c>
      <c r="F228" s="0" t="n">
        <v>150</v>
      </c>
      <c r="G228" s="0" t="n">
        <v>150</v>
      </c>
      <c r="H228" s="0" t="n">
        <v>0</v>
      </c>
      <c r="I228" s="0" t="n">
        <v>1320960</v>
      </c>
      <c r="J228" s="0" t="n">
        <v>688</v>
      </c>
      <c r="K228" s="0" t="n">
        <v>64881.5</v>
      </c>
      <c r="L228" s="0" t="n">
        <v>0.0154127</v>
      </c>
      <c r="M228" s="0" t="n">
        <v>1013.77</v>
      </c>
      <c r="N228" s="0" t="n">
        <v>2</v>
      </c>
    </row>
    <row collapsed="false" customFormat="false" customHeight="false" hidden="false" ht="12.8" outlineLevel="0" r="229">
      <c r="A229" s="0" t="n">
        <v>2</v>
      </c>
      <c r="B229" s="0" t="n">
        <v>128</v>
      </c>
      <c r="C229" s="0" t="n">
        <v>64</v>
      </c>
      <c r="D229" s="0" t="n">
        <v>1920</v>
      </c>
      <c r="E229" s="0" t="n">
        <v>0.0780972</v>
      </c>
      <c r="F229" s="0" t="n">
        <v>285</v>
      </c>
      <c r="G229" s="0" t="n">
        <v>285</v>
      </c>
      <c r="H229" s="0" t="n">
        <v>0</v>
      </c>
      <c r="I229" s="0" t="n">
        <v>4608000</v>
      </c>
      <c r="J229" s="0" t="n">
        <v>2400</v>
      </c>
      <c r="K229" s="0" t="n">
        <v>24584.7</v>
      </c>
      <c r="L229" s="0" t="n">
        <v>0.0406756</v>
      </c>
      <c r="M229" s="0" t="n">
        <v>384.137</v>
      </c>
      <c r="N229" s="0" t="n">
        <v>2</v>
      </c>
    </row>
    <row collapsed="false" customFormat="false" customHeight="false" hidden="false" ht="12.8" outlineLevel="0" r="230">
      <c r="A230" s="0" t="n">
        <v>2</v>
      </c>
      <c r="B230" s="0" t="n">
        <v>128</v>
      </c>
      <c r="C230" s="0" t="n">
        <v>128</v>
      </c>
      <c r="D230" s="0" t="n">
        <v>1920</v>
      </c>
      <c r="E230" s="0" t="n">
        <v>0.391679</v>
      </c>
      <c r="F230" s="0" t="n">
        <v>549</v>
      </c>
      <c r="G230" s="0" t="n">
        <v>548</v>
      </c>
      <c r="H230" s="0" t="n">
        <v>1</v>
      </c>
      <c r="I230" s="0" t="n">
        <v>17080320</v>
      </c>
      <c r="J230" s="0" t="n">
        <v>8896</v>
      </c>
      <c r="K230" s="0" t="n">
        <v>4901.97</v>
      </c>
      <c r="L230" s="0" t="n">
        <v>0.203999</v>
      </c>
      <c r="M230" s="0" t="n">
        <v>76.5933</v>
      </c>
      <c r="N230" s="0" t="n">
        <v>2</v>
      </c>
    </row>
    <row collapsed="false" customFormat="false" customHeight="false" hidden="false" ht="12.8" outlineLevel="0" r="231">
      <c r="A231" s="0" t="n">
        <v>2</v>
      </c>
      <c r="B231" s="0" t="n">
        <v>128</v>
      </c>
      <c r="C231" s="0" t="n">
        <v>256</v>
      </c>
      <c r="D231" s="0" t="n">
        <v>1920</v>
      </c>
      <c r="E231" s="0" t="n">
        <v>0.546839</v>
      </c>
      <c r="F231" s="0" t="n">
        <v>1206</v>
      </c>
      <c r="G231" s="0" t="n">
        <v>1204</v>
      </c>
      <c r="H231" s="0" t="n">
        <v>2</v>
      </c>
      <c r="I231" s="0" t="n">
        <v>65617920</v>
      </c>
      <c r="J231" s="0" t="n">
        <v>34176</v>
      </c>
      <c r="K231" s="0" t="n">
        <v>3511.09</v>
      </c>
      <c r="L231" s="0" t="n">
        <v>0.284812</v>
      </c>
      <c r="M231" s="0" t="n">
        <v>54.8608</v>
      </c>
      <c r="N231" s="0" t="n">
        <v>2</v>
      </c>
    </row>
    <row collapsed="false" customFormat="false" customHeight="false" hidden="false" ht="12.8" outlineLevel="0" r="232">
      <c r="A232" s="0" t="n">
        <v>2</v>
      </c>
      <c r="B232" s="0" t="n">
        <v>128</v>
      </c>
      <c r="C232" s="0" t="n">
        <v>512</v>
      </c>
      <c r="D232" s="0" t="n">
        <v>1920</v>
      </c>
      <c r="E232" s="0" t="n">
        <v>1.86673</v>
      </c>
      <c r="F232" s="0" t="n">
        <v>2341</v>
      </c>
      <c r="G232" s="0" t="n">
        <v>2338</v>
      </c>
      <c r="H232" s="0" t="n">
        <v>3</v>
      </c>
      <c r="I232" s="0" t="n">
        <v>257064960</v>
      </c>
      <c r="J232" s="0" t="n">
        <v>133888</v>
      </c>
      <c r="K232" s="0" t="n">
        <v>1028.53</v>
      </c>
      <c r="L232" s="0" t="n">
        <v>0.972257</v>
      </c>
      <c r="M232" s="0" t="n">
        <v>16.0709</v>
      </c>
      <c r="N232" s="0" t="n">
        <v>2</v>
      </c>
    </row>
    <row collapsed="false" customFormat="false" customHeight="false" hidden="false" ht="12.8" outlineLevel="0" r="233">
      <c r="A233" s="0" t="n">
        <v>2</v>
      </c>
      <c r="B233" s="0" t="n">
        <v>128</v>
      </c>
      <c r="C233" s="0" t="n">
        <v>1024</v>
      </c>
      <c r="D233" s="0" t="n">
        <v>1920</v>
      </c>
      <c r="E233" s="0" t="n">
        <v>7.53871</v>
      </c>
      <c r="F233" s="0" t="n">
        <v>4735</v>
      </c>
      <c r="G233" s="0" t="n">
        <v>4727</v>
      </c>
      <c r="H233" s="0" t="n">
        <v>8</v>
      </c>
      <c r="I233" s="0" t="n">
        <v>1017446400</v>
      </c>
      <c r="J233" s="0" t="n">
        <v>529920</v>
      </c>
      <c r="K233" s="0" t="n">
        <v>254.686</v>
      </c>
      <c r="L233" s="0" t="n">
        <v>3.92641</v>
      </c>
      <c r="M233" s="0" t="n">
        <v>3.97946</v>
      </c>
      <c r="N233" s="0" t="n">
        <v>2</v>
      </c>
    </row>
    <row collapsed="false" customFormat="false" customHeight="false" hidden="false" ht="12.8" outlineLevel="0" r="234">
      <c r="A234" s="0" t="n">
        <v>2</v>
      </c>
      <c r="B234" s="0" t="n">
        <v>128</v>
      </c>
      <c r="C234" s="0" t="n">
        <v>2048</v>
      </c>
      <c r="D234" s="0" t="n">
        <v>1920</v>
      </c>
      <c r="E234" s="0" t="n">
        <v>29.2291</v>
      </c>
      <c r="F234" s="0" t="n">
        <v>9544</v>
      </c>
      <c r="G234" s="0" t="n">
        <v>9524</v>
      </c>
      <c r="H234" s="0" t="n">
        <v>20</v>
      </c>
      <c r="I234" s="0" t="n">
        <v>4048158720</v>
      </c>
      <c r="J234" s="1" t="s">
        <v>14</v>
      </c>
      <c r="K234" s="0" t="n">
        <v>65.6881</v>
      </c>
      <c r="L234" s="0" t="n">
        <v>15.2235</v>
      </c>
      <c r="M234" s="0" t="n">
        <v>1.02638</v>
      </c>
      <c r="N234" s="0" t="n">
        <v>2</v>
      </c>
    </row>
    <row collapsed="false" customFormat="false" customHeight="false" hidden="false" ht="12.8" outlineLevel="0" r="235">
      <c r="A235" s="0" t="n">
        <v>2</v>
      </c>
      <c r="B235" s="0" t="n">
        <v>128</v>
      </c>
      <c r="C235" s="0" t="n">
        <v>4096</v>
      </c>
      <c r="D235" s="0" t="n">
        <v>1920</v>
      </c>
      <c r="E235" s="0" t="n">
        <v>134.941</v>
      </c>
      <c r="F235" s="0" t="n">
        <v>19878</v>
      </c>
      <c r="G235" s="0" t="n">
        <v>19775</v>
      </c>
      <c r="H235" s="0" t="n">
        <v>103</v>
      </c>
      <c r="I235" s="0" t="n">
        <v>16149381120</v>
      </c>
      <c r="J235" s="1" t="s">
        <v>15</v>
      </c>
      <c r="K235" s="0" t="n">
        <v>14.2285</v>
      </c>
      <c r="L235" s="0" t="n">
        <v>70.2816</v>
      </c>
      <c r="M235" s="0" t="n">
        <v>0.22232</v>
      </c>
      <c r="N235" s="0" t="n">
        <v>2</v>
      </c>
    </row>
    <row collapsed="false" customFormat="false" customHeight="false" hidden="false" ht="12.8" outlineLevel="0" r="236">
      <c r="A236" s="0" t="n">
        <v>3</v>
      </c>
      <c r="B236" s="0" t="n">
        <v>128</v>
      </c>
      <c r="C236" s="0" t="n">
        <v>1</v>
      </c>
      <c r="D236" s="0" t="n">
        <v>1920</v>
      </c>
      <c r="E236" s="0" t="n">
        <v>0.039387</v>
      </c>
      <c r="F236" s="0" t="n">
        <v>2</v>
      </c>
      <c r="G236" s="0" t="n">
        <v>2</v>
      </c>
      <c r="H236" s="0" t="n">
        <v>0</v>
      </c>
      <c r="I236" s="0" t="n">
        <v>11520</v>
      </c>
      <c r="J236" s="0" t="n">
        <v>6</v>
      </c>
      <c r="K236" s="0" t="n">
        <v>48747</v>
      </c>
      <c r="L236" s="0" t="n">
        <v>0.0205141</v>
      </c>
      <c r="M236" s="0" t="n">
        <v>761.672</v>
      </c>
      <c r="N236" s="0" t="n">
        <v>3</v>
      </c>
    </row>
    <row collapsed="false" customFormat="false" customHeight="false" hidden="false" ht="12.8" outlineLevel="0" r="237">
      <c r="A237" s="0" t="n">
        <v>3</v>
      </c>
      <c r="B237" s="0" t="n">
        <v>128</v>
      </c>
      <c r="C237" s="0" t="n">
        <v>2</v>
      </c>
      <c r="D237" s="0" t="n">
        <v>1920</v>
      </c>
      <c r="E237" s="0" t="n">
        <v>0.0201146</v>
      </c>
      <c r="F237" s="0" t="n">
        <v>5</v>
      </c>
      <c r="G237" s="0" t="n">
        <v>5</v>
      </c>
      <c r="H237" s="0" t="n">
        <v>0</v>
      </c>
      <c r="I237" s="0" t="n">
        <v>24960</v>
      </c>
      <c r="J237" s="0" t="n">
        <v>13</v>
      </c>
      <c r="K237" s="0" t="n">
        <v>95453.2</v>
      </c>
      <c r="L237" s="0" t="n">
        <v>0.0104763</v>
      </c>
      <c r="M237" s="0" t="n">
        <v>1491.46</v>
      </c>
      <c r="N237" s="0" t="n">
        <v>3</v>
      </c>
    </row>
    <row collapsed="false" customFormat="false" customHeight="false" hidden="false" ht="12.8" outlineLevel="0" r="238">
      <c r="A238" s="0" t="n">
        <v>3</v>
      </c>
      <c r="B238" s="0" t="n">
        <v>128</v>
      </c>
      <c r="C238" s="0" t="n">
        <v>4</v>
      </c>
      <c r="D238" s="0" t="n">
        <v>1920</v>
      </c>
      <c r="E238" s="0" t="n">
        <v>0.0336256</v>
      </c>
      <c r="F238" s="0" t="n">
        <v>30</v>
      </c>
      <c r="G238" s="0" t="n">
        <v>30</v>
      </c>
      <c r="H238" s="0" t="n">
        <v>0</v>
      </c>
      <c r="I238" s="0" t="n">
        <v>57600</v>
      </c>
      <c r="J238" s="0" t="n">
        <v>30</v>
      </c>
      <c r="K238" s="0" t="n">
        <v>57099.4</v>
      </c>
      <c r="L238" s="0" t="n">
        <v>0.0175133</v>
      </c>
      <c r="M238" s="0" t="n">
        <v>892.178</v>
      </c>
      <c r="N238" s="0" t="n">
        <v>3</v>
      </c>
    </row>
    <row collapsed="false" customFormat="false" customHeight="false" hidden="false" ht="12.8" outlineLevel="0" r="239">
      <c r="A239" s="0" t="n">
        <v>3</v>
      </c>
      <c r="B239" s="0" t="n">
        <v>128</v>
      </c>
      <c r="C239" s="0" t="n">
        <v>8</v>
      </c>
      <c r="D239" s="0" t="n">
        <v>1920</v>
      </c>
      <c r="E239" s="0" t="n">
        <v>0.0396297</v>
      </c>
      <c r="F239" s="0" t="n">
        <v>45</v>
      </c>
      <c r="G239" s="0" t="n">
        <v>45</v>
      </c>
      <c r="H239" s="0" t="n">
        <v>0</v>
      </c>
      <c r="I239" s="0" t="n">
        <v>145920</v>
      </c>
      <c r="J239" s="0" t="n">
        <v>76</v>
      </c>
      <c r="K239" s="0" t="n">
        <v>48448.5</v>
      </c>
      <c r="L239" s="0" t="n">
        <v>0.0206405</v>
      </c>
      <c r="M239" s="0" t="n">
        <v>757.007</v>
      </c>
      <c r="N239" s="0" t="n">
        <v>3</v>
      </c>
    </row>
    <row collapsed="false" customFormat="false" customHeight="false" hidden="false" ht="12.8" outlineLevel="0" r="240">
      <c r="A240" s="0" t="n">
        <v>3</v>
      </c>
      <c r="B240" s="0" t="n">
        <v>128</v>
      </c>
      <c r="C240" s="0" t="n">
        <v>16</v>
      </c>
      <c r="D240" s="0" t="n">
        <v>1920</v>
      </c>
      <c r="E240" s="0" t="n">
        <v>0.0313774</v>
      </c>
      <c r="F240" s="0" t="n">
        <v>71</v>
      </c>
      <c r="G240" s="0" t="n">
        <v>71</v>
      </c>
      <c r="H240" s="0" t="n">
        <v>0</v>
      </c>
      <c r="I240" s="0" t="n">
        <v>414720</v>
      </c>
      <c r="J240" s="0" t="n">
        <v>216</v>
      </c>
      <c r="K240" s="0" t="n">
        <v>61190.5</v>
      </c>
      <c r="L240" s="0" t="n">
        <v>0.0163424</v>
      </c>
      <c r="M240" s="0" t="n">
        <v>956.101</v>
      </c>
      <c r="N240" s="0" t="n">
        <v>3</v>
      </c>
    </row>
    <row collapsed="false" customFormat="false" customHeight="false" hidden="false" ht="12.8" outlineLevel="0" r="241">
      <c r="A241" s="0" t="n">
        <v>3</v>
      </c>
      <c r="B241" s="0" t="n">
        <v>128</v>
      </c>
      <c r="C241" s="0" t="n">
        <v>32</v>
      </c>
      <c r="D241" s="0" t="n">
        <v>1920</v>
      </c>
      <c r="E241" s="0" t="n">
        <v>0.0585197</v>
      </c>
      <c r="F241" s="0" t="n">
        <v>150</v>
      </c>
      <c r="G241" s="0" t="n">
        <v>150</v>
      </c>
      <c r="H241" s="0" t="n">
        <v>0</v>
      </c>
      <c r="I241" s="0" t="n">
        <v>1320960</v>
      </c>
      <c r="J241" s="0" t="n">
        <v>688</v>
      </c>
      <c r="K241" s="0" t="n">
        <v>32809.5</v>
      </c>
      <c r="L241" s="0" t="n">
        <v>0.030479</v>
      </c>
      <c r="M241" s="0" t="n">
        <v>512.648</v>
      </c>
      <c r="N241" s="0" t="n">
        <v>3</v>
      </c>
    </row>
    <row collapsed="false" customFormat="false" customHeight="false" hidden="false" ht="12.8" outlineLevel="0" r="242">
      <c r="A242" s="0" t="n">
        <v>3</v>
      </c>
      <c r="B242" s="0" t="n">
        <v>128</v>
      </c>
      <c r="C242" s="0" t="n">
        <v>64</v>
      </c>
      <c r="D242" s="0" t="n">
        <v>1920</v>
      </c>
      <c r="E242" s="0" t="n">
        <v>0.0508972</v>
      </c>
      <c r="F242" s="0" t="n">
        <v>285</v>
      </c>
      <c r="G242" s="0" t="n">
        <v>285</v>
      </c>
      <c r="H242" s="0" t="n">
        <v>0</v>
      </c>
      <c r="I242" s="0" t="n">
        <v>4608000</v>
      </c>
      <c r="J242" s="0" t="n">
        <v>2400</v>
      </c>
      <c r="K242" s="0" t="n">
        <v>37723.1</v>
      </c>
      <c r="L242" s="0" t="n">
        <v>0.0265089</v>
      </c>
      <c r="M242" s="0" t="n">
        <v>589.424</v>
      </c>
      <c r="N242" s="0" t="n">
        <v>3</v>
      </c>
    </row>
    <row collapsed="false" customFormat="false" customHeight="false" hidden="false" ht="12.8" outlineLevel="0" r="243">
      <c r="A243" s="0" t="n">
        <v>3</v>
      </c>
      <c r="B243" s="0" t="n">
        <v>128</v>
      </c>
      <c r="C243" s="0" t="n">
        <v>128</v>
      </c>
      <c r="D243" s="0" t="n">
        <v>1920</v>
      </c>
      <c r="E243" s="0" t="n">
        <v>0.16757</v>
      </c>
      <c r="F243" s="0" t="n">
        <v>549</v>
      </c>
      <c r="G243" s="0" t="n">
        <v>548</v>
      </c>
      <c r="H243" s="0" t="n">
        <v>1</v>
      </c>
      <c r="I243" s="0" t="n">
        <v>17080320</v>
      </c>
      <c r="J243" s="0" t="n">
        <v>8896</v>
      </c>
      <c r="K243" s="0" t="n">
        <v>11457.9</v>
      </c>
      <c r="L243" s="0" t="n">
        <v>0.0872762</v>
      </c>
      <c r="M243" s="0" t="n">
        <v>179.029</v>
      </c>
      <c r="N243" s="0" t="n">
        <v>3</v>
      </c>
    </row>
    <row collapsed="false" customFormat="false" customHeight="false" hidden="false" ht="12.8" outlineLevel="0" r="244">
      <c r="A244" s="0" t="n">
        <v>3</v>
      </c>
      <c r="B244" s="0" t="n">
        <v>128</v>
      </c>
      <c r="C244" s="0" t="n">
        <v>256</v>
      </c>
      <c r="D244" s="0" t="n">
        <v>1920</v>
      </c>
      <c r="E244" s="0" t="n">
        <v>0.535573</v>
      </c>
      <c r="F244" s="0" t="n">
        <v>1206</v>
      </c>
      <c r="G244" s="0" t="n">
        <v>1204</v>
      </c>
      <c r="H244" s="0" t="n">
        <v>2</v>
      </c>
      <c r="I244" s="0" t="n">
        <v>65617920</v>
      </c>
      <c r="J244" s="0" t="n">
        <v>34176</v>
      </c>
      <c r="K244" s="0" t="n">
        <v>3584.95</v>
      </c>
      <c r="L244" s="0" t="n">
        <v>0.278944</v>
      </c>
      <c r="M244" s="0" t="n">
        <v>56.0148</v>
      </c>
      <c r="N244" s="0" t="n">
        <v>3</v>
      </c>
    </row>
    <row collapsed="false" customFormat="false" customHeight="false" hidden="false" ht="12.8" outlineLevel="0" r="245">
      <c r="A245" s="0" t="n">
        <v>3</v>
      </c>
      <c r="B245" s="0" t="n">
        <v>128</v>
      </c>
      <c r="C245" s="0" t="n">
        <v>512</v>
      </c>
      <c r="D245" s="0" t="n">
        <v>1920</v>
      </c>
      <c r="E245" s="0" t="n">
        <v>1.96195</v>
      </c>
      <c r="F245" s="0" t="n">
        <v>2340</v>
      </c>
      <c r="G245" s="0" t="n">
        <v>2337</v>
      </c>
      <c r="H245" s="0" t="n">
        <v>3</v>
      </c>
      <c r="I245" s="0" t="n">
        <v>257064960</v>
      </c>
      <c r="J245" s="0" t="n">
        <v>133888</v>
      </c>
      <c r="K245" s="0" t="n">
        <v>978.62</v>
      </c>
      <c r="L245" s="0" t="n">
        <v>1.02185</v>
      </c>
      <c r="M245" s="0" t="n">
        <v>15.2909</v>
      </c>
      <c r="N245" s="0" t="n">
        <v>3</v>
      </c>
    </row>
    <row collapsed="false" customFormat="false" customHeight="false" hidden="false" ht="12.8" outlineLevel="0" r="246">
      <c r="A246" s="0" t="n">
        <v>3</v>
      </c>
      <c r="B246" s="0" t="n">
        <v>128</v>
      </c>
      <c r="C246" s="0" t="n">
        <v>1024</v>
      </c>
      <c r="D246" s="0" t="n">
        <v>1920</v>
      </c>
      <c r="E246" s="0" t="n">
        <v>6.76341</v>
      </c>
      <c r="F246" s="0" t="n">
        <v>4734</v>
      </c>
      <c r="G246" s="0" t="n">
        <v>4726</v>
      </c>
      <c r="H246" s="0" t="n">
        <v>8</v>
      </c>
      <c r="I246" s="0" t="n">
        <v>1017446400</v>
      </c>
      <c r="J246" s="0" t="n">
        <v>529920</v>
      </c>
      <c r="K246" s="0" t="n">
        <v>283.88</v>
      </c>
      <c r="L246" s="0" t="n">
        <v>3.52261</v>
      </c>
      <c r="M246" s="0" t="n">
        <v>4.43563</v>
      </c>
      <c r="N246" s="0" t="n">
        <v>3</v>
      </c>
    </row>
    <row collapsed="false" customFormat="false" customHeight="false" hidden="false" ht="12.8" outlineLevel="0" r="247">
      <c r="A247" s="0" t="n">
        <v>3</v>
      </c>
      <c r="B247" s="0" t="n">
        <v>128</v>
      </c>
      <c r="C247" s="0" t="n">
        <v>2048</v>
      </c>
      <c r="D247" s="0" t="n">
        <v>1920</v>
      </c>
      <c r="E247" s="0" t="n">
        <v>41.7695</v>
      </c>
      <c r="F247" s="0" t="n">
        <v>9546</v>
      </c>
      <c r="G247" s="0" t="n">
        <v>9525</v>
      </c>
      <c r="H247" s="0" t="n">
        <v>21</v>
      </c>
      <c r="I247" s="0" t="n">
        <v>4048158720</v>
      </c>
      <c r="J247" s="1" t="s">
        <v>14</v>
      </c>
      <c r="K247" s="0" t="n">
        <v>45.9665</v>
      </c>
      <c r="L247" s="0" t="n">
        <v>21.755</v>
      </c>
      <c r="M247" s="0" t="n">
        <v>0.718227</v>
      </c>
      <c r="N247" s="0" t="n">
        <v>3</v>
      </c>
    </row>
    <row collapsed="false" customFormat="false" customHeight="false" hidden="false" ht="12.8" outlineLevel="0" r="248">
      <c r="A248" s="0" t="n">
        <v>3</v>
      </c>
      <c r="B248" s="0" t="n">
        <v>128</v>
      </c>
      <c r="C248" s="0" t="n">
        <v>4096</v>
      </c>
      <c r="D248" s="0" t="n">
        <v>1920</v>
      </c>
      <c r="E248" s="0" t="n">
        <v>173.986</v>
      </c>
      <c r="F248" s="0" t="n">
        <v>19888</v>
      </c>
      <c r="G248" s="0" t="n">
        <v>19781</v>
      </c>
      <c r="H248" s="0" t="n">
        <v>107</v>
      </c>
      <c r="I248" s="0" t="n">
        <v>16149381120</v>
      </c>
      <c r="J248" s="1" t="s">
        <v>15</v>
      </c>
      <c r="K248" s="0" t="n">
        <v>11.0354</v>
      </c>
      <c r="L248" s="0" t="n">
        <v>90.6176</v>
      </c>
      <c r="M248" s="0" t="n">
        <v>0.172428</v>
      </c>
      <c r="N248" s="0" t="n">
        <v>3</v>
      </c>
    </row>
    <row collapsed="false" customFormat="false" customHeight="false" hidden="false" ht="12.8" outlineLevel="0" r="249">
      <c r="A249" s="0" t="n">
        <v>4</v>
      </c>
      <c r="B249" s="0" t="n">
        <v>128</v>
      </c>
      <c r="C249" s="0" t="n">
        <v>1</v>
      </c>
      <c r="D249" s="0" t="n">
        <v>1920</v>
      </c>
      <c r="E249" s="0" t="n">
        <v>0.0286101</v>
      </c>
      <c r="F249" s="0" t="n">
        <v>2</v>
      </c>
      <c r="G249" s="0" t="n">
        <v>2</v>
      </c>
      <c r="H249" s="0" t="n">
        <v>0</v>
      </c>
      <c r="I249" s="0" t="n">
        <v>11520</v>
      </c>
      <c r="J249" s="0" t="n">
        <v>6</v>
      </c>
      <c r="K249" s="0" t="n">
        <v>67109.1</v>
      </c>
      <c r="L249" s="0" t="n">
        <v>0.0149011</v>
      </c>
      <c r="M249" s="0" t="n">
        <v>1048.58</v>
      </c>
      <c r="N249" s="0" t="n">
        <v>4</v>
      </c>
    </row>
    <row collapsed="false" customFormat="false" customHeight="false" hidden="false" ht="12.8" outlineLevel="0" r="250">
      <c r="A250" s="0" t="n">
        <v>4</v>
      </c>
      <c r="B250" s="0" t="n">
        <v>128</v>
      </c>
      <c r="C250" s="0" t="n">
        <v>2</v>
      </c>
      <c r="D250" s="0" t="n">
        <v>1920</v>
      </c>
      <c r="E250" s="0" t="n">
        <v>0.041887</v>
      </c>
      <c r="F250" s="0" t="n">
        <v>5</v>
      </c>
      <c r="G250" s="0" t="n">
        <v>5</v>
      </c>
      <c r="H250" s="0" t="n">
        <v>0</v>
      </c>
      <c r="I250" s="0" t="n">
        <v>24960</v>
      </c>
      <c r="J250" s="0" t="n">
        <v>13</v>
      </c>
      <c r="K250" s="0" t="n">
        <v>45837.6</v>
      </c>
      <c r="L250" s="0" t="n">
        <v>0.0218161</v>
      </c>
      <c r="M250" s="0" t="n">
        <v>716.213</v>
      </c>
      <c r="N250" s="0" t="n">
        <v>4</v>
      </c>
    </row>
    <row collapsed="false" customFormat="false" customHeight="false" hidden="false" ht="12.8" outlineLevel="0" r="251">
      <c r="A251" s="0" t="n">
        <v>4</v>
      </c>
      <c r="B251" s="0" t="n">
        <v>128</v>
      </c>
      <c r="C251" s="0" t="n">
        <v>4</v>
      </c>
      <c r="D251" s="0" t="n">
        <v>1920</v>
      </c>
      <c r="E251" s="0" t="n">
        <v>0.0362489</v>
      </c>
      <c r="F251" s="0" t="n">
        <v>30</v>
      </c>
      <c r="G251" s="0" t="n">
        <v>30</v>
      </c>
      <c r="H251" s="0" t="n">
        <v>0</v>
      </c>
      <c r="I251" s="0" t="n">
        <v>57600</v>
      </c>
      <c r="J251" s="0" t="n">
        <v>30</v>
      </c>
      <c r="K251" s="0" t="n">
        <v>52967.1</v>
      </c>
      <c r="L251" s="0" t="n">
        <v>0.0188796</v>
      </c>
      <c r="M251" s="0" t="n">
        <v>827.611</v>
      </c>
      <c r="N251" s="0" t="n">
        <v>4</v>
      </c>
    </row>
    <row collapsed="false" customFormat="false" customHeight="false" hidden="false" ht="12.8" outlineLevel="0" r="252">
      <c r="A252" s="0" t="n">
        <v>4</v>
      </c>
      <c r="B252" s="0" t="n">
        <v>128</v>
      </c>
      <c r="C252" s="0" t="n">
        <v>8</v>
      </c>
      <c r="D252" s="0" t="n">
        <v>1920</v>
      </c>
      <c r="E252" s="0" t="n">
        <v>0.0518453</v>
      </c>
      <c r="F252" s="0" t="n">
        <v>45</v>
      </c>
      <c r="G252" s="0" t="n">
        <v>45</v>
      </c>
      <c r="H252" s="0" t="n">
        <v>0</v>
      </c>
      <c r="I252" s="0" t="n">
        <v>145920</v>
      </c>
      <c r="J252" s="0" t="n">
        <v>76</v>
      </c>
      <c r="K252" s="0" t="n">
        <v>37033.2</v>
      </c>
      <c r="L252" s="0" t="n">
        <v>0.0270028</v>
      </c>
      <c r="M252" s="0" t="n">
        <v>578.644</v>
      </c>
      <c r="N252" s="0" t="n">
        <v>4</v>
      </c>
    </row>
    <row collapsed="false" customFormat="false" customHeight="false" hidden="false" ht="12.8" outlineLevel="0" r="253">
      <c r="A253" s="0" t="n">
        <v>4</v>
      </c>
      <c r="B253" s="0" t="n">
        <v>128</v>
      </c>
      <c r="C253" s="0" t="n">
        <v>16</v>
      </c>
      <c r="D253" s="0" t="n">
        <v>1920</v>
      </c>
      <c r="E253" s="0" t="n">
        <v>0.0288401</v>
      </c>
      <c r="F253" s="0" t="n">
        <v>71</v>
      </c>
      <c r="G253" s="0" t="n">
        <v>71</v>
      </c>
      <c r="H253" s="0" t="n">
        <v>0</v>
      </c>
      <c r="I253" s="0" t="n">
        <v>414720</v>
      </c>
      <c r="J253" s="0" t="n">
        <v>216</v>
      </c>
      <c r="K253" s="0" t="n">
        <v>66573.9</v>
      </c>
      <c r="L253" s="0" t="n">
        <v>0.0150209</v>
      </c>
      <c r="M253" s="0" t="n">
        <v>1040.22</v>
      </c>
      <c r="N253" s="0" t="n">
        <v>4</v>
      </c>
    </row>
    <row collapsed="false" customFormat="false" customHeight="false" hidden="false" ht="12.8" outlineLevel="0" r="254">
      <c r="A254" s="0" t="n">
        <v>4</v>
      </c>
      <c r="B254" s="0" t="n">
        <v>128</v>
      </c>
      <c r="C254" s="0" t="n">
        <v>32</v>
      </c>
      <c r="D254" s="0" t="n">
        <v>1920</v>
      </c>
      <c r="E254" s="0" t="n">
        <v>0.0425773</v>
      </c>
      <c r="F254" s="0" t="n">
        <v>150</v>
      </c>
      <c r="G254" s="0" t="n">
        <v>150</v>
      </c>
      <c r="H254" s="0" t="n">
        <v>0</v>
      </c>
      <c r="I254" s="0" t="n">
        <v>1320960</v>
      </c>
      <c r="J254" s="0" t="n">
        <v>688</v>
      </c>
      <c r="K254" s="0" t="n">
        <v>45094.5</v>
      </c>
      <c r="L254" s="0" t="n">
        <v>0.0221757</v>
      </c>
      <c r="M254" s="0" t="n">
        <v>704.601</v>
      </c>
      <c r="N254" s="0" t="n">
        <v>4</v>
      </c>
    </row>
    <row collapsed="false" customFormat="false" customHeight="false" hidden="false" ht="12.8" outlineLevel="0" r="255">
      <c r="A255" s="0" t="n">
        <v>4</v>
      </c>
      <c r="B255" s="0" t="n">
        <v>128</v>
      </c>
      <c r="C255" s="0" t="n">
        <v>64</v>
      </c>
      <c r="D255" s="0" t="n">
        <v>1920</v>
      </c>
      <c r="E255" s="0" t="n">
        <v>0.140527</v>
      </c>
      <c r="F255" s="0" t="n">
        <v>285</v>
      </c>
      <c r="G255" s="0" t="n">
        <v>285</v>
      </c>
      <c r="H255" s="0" t="n">
        <v>0</v>
      </c>
      <c r="I255" s="0" t="n">
        <v>4608000</v>
      </c>
      <c r="J255" s="0" t="n">
        <v>2400</v>
      </c>
      <c r="K255" s="0" t="n">
        <v>13662.8</v>
      </c>
      <c r="L255" s="0" t="n">
        <v>0.0731913</v>
      </c>
      <c r="M255" s="0" t="n">
        <v>213.482</v>
      </c>
      <c r="N255" s="0" t="n">
        <v>4</v>
      </c>
    </row>
    <row collapsed="false" customFormat="false" customHeight="false" hidden="false" ht="12.8" outlineLevel="0" r="256">
      <c r="A256" s="0" t="n">
        <v>4</v>
      </c>
      <c r="B256" s="0" t="n">
        <v>128</v>
      </c>
      <c r="C256" s="0" t="n">
        <v>128</v>
      </c>
      <c r="D256" s="0" t="n">
        <v>1920</v>
      </c>
      <c r="E256" s="0" t="n">
        <v>0.191327</v>
      </c>
      <c r="F256" s="0" t="n">
        <v>549</v>
      </c>
      <c r="G256" s="0" t="n">
        <v>548</v>
      </c>
      <c r="H256" s="0" t="n">
        <v>1</v>
      </c>
      <c r="I256" s="0" t="n">
        <v>17080320</v>
      </c>
      <c r="J256" s="0" t="n">
        <v>8896</v>
      </c>
      <c r="K256" s="0" t="n">
        <v>10035.2</v>
      </c>
      <c r="L256" s="0" t="n">
        <v>0.0996497</v>
      </c>
      <c r="M256" s="0" t="n">
        <v>156.799</v>
      </c>
      <c r="N256" s="0" t="n">
        <v>4</v>
      </c>
    </row>
    <row collapsed="false" customFormat="false" customHeight="false" hidden="false" ht="12.8" outlineLevel="0" r="257">
      <c r="A257" s="0" t="n">
        <v>4</v>
      </c>
      <c r="B257" s="0" t="n">
        <v>128</v>
      </c>
      <c r="C257" s="0" t="n">
        <v>256</v>
      </c>
      <c r="D257" s="0" t="n">
        <v>1920</v>
      </c>
      <c r="E257" s="0" t="n">
        <v>0.667529</v>
      </c>
      <c r="F257" s="0" t="n">
        <v>1206</v>
      </c>
      <c r="G257" s="0" t="n">
        <v>1204</v>
      </c>
      <c r="H257" s="0" t="n">
        <v>2</v>
      </c>
      <c r="I257" s="0" t="n">
        <v>65617920</v>
      </c>
      <c r="J257" s="0" t="n">
        <v>34176</v>
      </c>
      <c r="K257" s="0" t="n">
        <v>2876.28</v>
      </c>
      <c r="L257" s="0" t="n">
        <v>0.347671</v>
      </c>
      <c r="M257" s="0" t="n">
        <v>44.9419</v>
      </c>
      <c r="N257" s="0" t="n">
        <v>4</v>
      </c>
    </row>
    <row collapsed="false" customFormat="false" customHeight="false" hidden="false" ht="12.8" outlineLevel="0" r="258">
      <c r="A258" s="0" t="n">
        <v>4</v>
      </c>
      <c r="B258" s="0" t="n">
        <v>128</v>
      </c>
      <c r="C258" s="0" t="n">
        <v>512</v>
      </c>
      <c r="D258" s="0" t="n">
        <v>1920</v>
      </c>
      <c r="E258" s="0" t="n">
        <v>2.68947</v>
      </c>
      <c r="F258" s="0" t="n">
        <v>2341</v>
      </c>
      <c r="G258" s="0" t="n">
        <v>2338</v>
      </c>
      <c r="H258" s="0" t="n">
        <v>3</v>
      </c>
      <c r="I258" s="0" t="n">
        <v>257064960</v>
      </c>
      <c r="J258" s="0" t="n">
        <v>133888</v>
      </c>
      <c r="K258" s="0" t="n">
        <v>713.896</v>
      </c>
      <c r="L258" s="0" t="n">
        <v>1.40076</v>
      </c>
      <c r="M258" s="0" t="n">
        <v>11.1546</v>
      </c>
      <c r="N258" s="0" t="n">
        <v>4</v>
      </c>
    </row>
    <row collapsed="false" customFormat="false" customHeight="false" hidden="false" ht="12.8" outlineLevel="0" r="259">
      <c r="A259" s="0" t="n">
        <v>4</v>
      </c>
      <c r="B259" s="0" t="n">
        <v>128</v>
      </c>
      <c r="C259" s="0" t="n">
        <v>1024</v>
      </c>
      <c r="D259" s="0" t="n">
        <v>1920</v>
      </c>
      <c r="E259" s="0" t="n">
        <v>10.6826</v>
      </c>
      <c r="F259" s="0" t="n">
        <v>4734</v>
      </c>
      <c r="G259" s="0" t="n">
        <v>4726</v>
      </c>
      <c r="H259" s="0" t="n">
        <v>8</v>
      </c>
      <c r="I259" s="0" t="n">
        <v>1017446400</v>
      </c>
      <c r="J259" s="0" t="n">
        <v>529920</v>
      </c>
      <c r="K259" s="0" t="n">
        <v>179.732</v>
      </c>
      <c r="L259" s="0" t="n">
        <v>5.56385</v>
      </c>
      <c r="M259" s="0" t="n">
        <v>2.80831</v>
      </c>
      <c r="N259" s="0" t="n">
        <v>4</v>
      </c>
    </row>
    <row collapsed="false" customFormat="false" customHeight="false" hidden="false" ht="12.8" outlineLevel="0" r="260">
      <c r="A260" s="0" t="n">
        <v>4</v>
      </c>
      <c r="B260" s="0" t="n">
        <v>128</v>
      </c>
      <c r="C260" s="0" t="n">
        <v>2048</v>
      </c>
      <c r="D260" s="0" t="n">
        <v>1920</v>
      </c>
      <c r="E260" s="0" t="n">
        <v>37.1984</v>
      </c>
      <c r="F260" s="0" t="n">
        <v>9546</v>
      </c>
      <c r="G260" s="0" t="n">
        <v>9524</v>
      </c>
      <c r="H260" s="0" t="n">
        <v>22</v>
      </c>
      <c r="I260" s="0" t="n">
        <v>4048158720</v>
      </c>
      <c r="J260" s="1" t="s">
        <v>14</v>
      </c>
      <c r="K260" s="0" t="n">
        <v>51.6151</v>
      </c>
      <c r="L260" s="0" t="n">
        <v>19.3742</v>
      </c>
      <c r="M260" s="0" t="n">
        <v>0.806486</v>
      </c>
      <c r="N260" s="0" t="n">
        <v>4</v>
      </c>
    </row>
    <row collapsed="false" customFormat="false" customHeight="false" hidden="false" ht="12.8" outlineLevel="0" r="261">
      <c r="A261" s="0" t="n">
        <v>4</v>
      </c>
      <c r="B261" s="0" t="n">
        <v>128</v>
      </c>
      <c r="C261" s="0" t="n">
        <v>4096</v>
      </c>
      <c r="D261" s="0" t="n">
        <v>1920</v>
      </c>
      <c r="E261" s="0" t="n">
        <v>142.517</v>
      </c>
      <c r="F261" s="0" t="n">
        <v>19883</v>
      </c>
      <c r="G261" s="0" t="n">
        <v>19779</v>
      </c>
      <c r="H261" s="0" t="n">
        <v>104</v>
      </c>
      <c r="I261" s="0" t="n">
        <v>16149381120</v>
      </c>
      <c r="J261" s="1" t="s">
        <v>15</v>
      </c>
      <c r="K261" s="0" t="n">
        <v>13.472</v>
      </c>
      <c r="L261" s="0" t="n">
        <v>74.2278</v>
      </c>
      <c r="M261" s="0" t="n">
        <v>0.210501</v>
      </c>
      <c r="N261" s="0" t="n">
        <v>4</v>
      </c>
    </row>
    <row collapsed="false" customFormat="false" customHeight="false" hidden="false" ht="12.8" outlineLevel="0" r="262">
      <c r="A262" s="0" t="n">
        <v>5</v>
      </c>
      <c r="B262" s="0" t="n">
        <v>128</v>
      </c>
      <c r="C262" s="0" t="n">
        <v>1</v>
      </c>
      <c r="D262" s="0" t="n">
        <v>1920</v>
      </c>
      <c r="E262" s="0" t="n">
        <v>0.0708166</v>
      </c>
      <c r="F262" s="0" t="n">
        <v>2</v>
      </c>
      <c r="G262" s="0" t="n">
        <v>2</v>
      </c>
      <c r="H262" s="0" t="n">
        <v>0</v>
      </c>
      <c r="I262" s="0" t="n">
        <v>11520</v>
      </c>
      <c r="J262" s="0" t="n">
        <v>6</v>
      </c>
      <c r="K262" s="0" t="n">
        <v>27112.3</v>
      </c>
      <c r="L262" s="0" t="n">
        <v>0.0368836</v>
      </c>
      <c r="M262" s="0" t="n">
        <v>423.629</v>
      </c>
      <c r="N262" s="0" t="n">
        <v>5</v>
      </c>
    </row>
    <row collapsed="false" customFormat="false" customHeight="false" hidden="false" ht="12.8" outlineLevel="0" r="263">
      <c r="A263" s="0" t="n">
        <v>5</v>
      </c>
      <c r="B263" s="0" t="n">
        <v>128</v>
      </c>
      <c r="C263" s="0" t="n">
        <v>2</v>
      </c>
      <c r="D263" s="0" t="n">
        <v>1920</v>
      </c>
      <c r="E263" s="0" t="n">
        <v>0.0505928</v>
      </c>
      <c r="F263" s="0" t="n">
        <v>5</v>
      </c>
      <c r="G263" s="0" t="n">
        <v>5</v>
      </c>
      <c r="H263" s="0" t="n">
        <v>0</v>
      </c>
      <c r="I263" s="0" t="n">
        <v>24960</v>
      </c>
      <c r="J263" s="0" t="n">
        <v>13</v>
      </c>
      <c r="K263" s="0" t="n">
        <v>37950</v>
      </c>
      <c r="L263" s="0" t="n">
        <v>0.0263504</v>
      </c>
      <c r="M263" s="0" t="n">
        <v>592.969</v>
      </c>
      <c r="N263" s="0" t="n">
        <v>5</v>
      </c>
    </row>
    <row collapsed="false" customFormat="false" customHeight="false" hidden="false" ht="12.8" outlineLevel="0" r="264">
      <c r="A264" s="0" t="n">
        <v>5</v>
      </c>
      <c r="B264" s="0" t="n">
        <v>128</v>
      </c>
      <c r="C264" s="0" t="n">
        <v>4</v>
      </c>
      <c r="D264" s="0" t="n">
        <v>1920</v>
      </c>
      <c r="E264" s="0" t="n">
        <v>0.0530575</v>
      </c>
      <c r="F264" s="0" t="n">
        <v>30</v>
      </c>
      <c r="G264" s="0" t="n">
        <v>30</v>
      </c>
      <c r="H264" s="0" t="n">
        <v>0</v>
      </c>
      <c r="I264" s="0" t="n">
        <v>57600</v>
      </c>
      <c r="J264" s="0" t="n">
        <v>30</v>
      </c>
      <c r="K264" s="0" t="n">
        <v>36187.2</v>
      </c>
      <c r="L264" s="0" t="n">
        <v>0.0276341</v>
      </c>
      <c r="M264" s="0" t="n">
        <v>565.425</v>
      </c>
      <c r="N264" s="0" t="n">
        <v>5</v>
      </c>
    </row>
    <row collapsed="false" customFormat="false" customHeight="false" hidden="false" ht="12.8" outlineLevel="0" r="265">
      <c r="A265" s="0" t="n">
        <v>5</v>
      </c>
      <c r="B265" s="0" t="n">
        <v>128</v>
      </c>
      <c r="C265" s="0" t="n">
        <v>8</v>
      </c>
      <c r="D265" s="0" t="n">
        <v>1920</v>
      </c>
      <c r="E265" s="0" t="n">
        <v>0.0514081</v>
      </c>
      <c r="F265" s="0" t="n">
        <v>45</v>
      </c>
      <c r="G265" s="0" t="n">
        <v>45</v>
      </c>
      <c r="H265" s="0" t="n">
        <v>0</v>
      </c>
      <c r="I265" s="0" t="n">
        <v>145920</v>
      </c>
      <c r="J265" s="0" t="n">
        <v>76</v>
      </c>
      <c r="K265" s="0" t="n">
        <v>37348.2</v>
      </c>
      <c r="L265" s="0" t="n">
        <v>0.026775</v>
      </c>
      <c r="M265" s="0" t="n">
        <v>583.566</v>
      </c>
      <c r="N265" s="0" t="n">
        <v>5</v>
      </c>
    </row>
    <row collapsed="false" customFormat="false" customHeight="false" hidden="false" ht="12.8" outlineLevel="0" r="266">
      <c r="A266" s="0" t="n">
        <v>5</v>
      </c>
      <c r="B266" s="0" t="n">
        <v>128</v>
      </c>
      <c r="C266" s="0" t="n">
        <v>16</v>
      </c>
      <c r="D266" s="0" t="n">
        <v>1920</v>
      </c>
      <c r="E266" s="0" t="n">
        <v>0.0502641</v>
      </c>
      <c r="F266" s="0" t="n">
        <v>71</v>
      </c>
      <c r="G266" s="0" t="n">
        <v>71</v>
      </c>
      <c r="H266" s="0" t="n">
        <v>0</v>
      </c>
      <c r="I266" s="0" t="n">
        <v>414720</v>
      </c>
      <c r="J266" s="0" t="n">
        <v>216</v>
      </c>
      <c r="K266" s="0" t="n">
        <v>38198.2</v>
      </c>
      <c r="L266" s="0" t="n">
        <v>0.0261792</v>
      </c>
      <c r="M266" s="0" t="n">
        <v>596.847</v>
      </c>
      <c r="N266" s="0" t="n">
        <v>5</v>
      </c>
    </row>
    <row collapsed="false" customFormat="false" customHeight="false" hidden="false" ht="12.8" outlineLevel="0" r="267">
      <c r="A267" s="0" t="n">
        <v>5</v>
      </c>
      <c r="B267" s="0" t="n">
        <v>128</v>
      </c>
      <c r="C267" s="0" t="n">
        <v>32</v>
      </c>
      <c r="D267" s="0" t="n">
        <v>1920</v>
      </c>
      <c r="E267" s="0" t="n">
        <v>0.085885</v>
      </c>
      <c r="F267" s="0" t="n">
        <v>150</v>
      </c>
      <c r="G267" s="0" t="n">
        <v>150</v>
      </c>
      <c r="H267" s="0" t="n">
        <v>0</v>
      </c>
      <c r="I267" s="0" t="n">
        <v>1320960</v>
      </c>
      <c r="J267" s="0" t="n">
        <v>688</v>
      </c>
      <c r="K267" s="0" t="n">
        <v>22355.5</v>
      </c>
      <c r="L267" s="0" t="n">
        <v>0.0447318</v>
      </c>
      <c r="M267" s="0" t="n">
        <v>349.304</v>
      </c>
      <c r="N267" s="0" t="n">
        <v>5</v>
      </c>
    </row>
    <row collapsed="false" customFormat="false" customHeight="false" hidden="false" ht="12.8" outlineLevel="0" r="268">
      <c r="A268" s="0" t="n">
        <v>5</v>
      </c>
      <c r="B268" s="0" t="n">
        <v>128</v>
      </c>
      <c r="C268" s="0" t="n">
        <v>64</v>
      </c>
      <c r="D268" s="0" t="n">
        <v>1920</v>
      </c>
      <c r="E268" s="0" t="n">
        <v>0.101579</v>
      </c>
      <c r="F268" s="0" t="n">
        <v>285</v>
      </c>
      <c r="G268" s="0" t="n">
        <v>285</v>
      </c>
      <c r="H268" s="0" t="n">
        <v>0</v>
      </c>
      <c r="I268" s="0" t="n">
        <v>4608000</v>
      </c>
      <c r="J268" s="0" t="n">
        <v>2400</v>
      </c>
      <c r="K268" s="0" t="n">
        <v>18901.6</v>
      </c>
      <c r="L268" s="0" t="n">
        <v>0.0529056</v>
      </c>
      <c r="M268" s="0" t="n">
        <v>295.337</v>
      </c>
      <c r="N268" s="0" t="n">
        <v>5</v>
      </c>
    </row>
    <row collapsed="false" customFormat="false" customHeight="false" hidden="false" ht="12.8" outlineLevel="0" r="269">
      <c r="A269" s="0" t="n">
        <v>5</v>
      </c>
      <c r="B269" s="0" t="n">
        <v>128</v>
      </c>
      <c r="C269" s="0" t="n">
        <v>128</v>
      </c>
      <c r="D269" s="0" t="n">
        <v>1920</v>
      </c>
      <c r="E269" s="0" t="n">
        <v>0.16781</v>
      </c>
      <c r="F269" s="0" t="n">
        <v>549</v>
      </c>
      <c r="G269" s="0" t="n">
        <v>548</v>
      </c>
      <c r="H269" s="0" t="n">
        <v>1</v>
      </c>
      <c r="I269" s="0" t="n">
        <v>17080320</v>
      </c>
      <c r="J269" s="0" t="n">
        <v>8896</v>
      </c>
      <c r="K269" s="0" t="n">
        <v>11441.5</v>
      </c>
      <c r="L269" s="0" t="n">
        <v>0.0874011</v>
      </c>
      <c r="M269" s="0" t="n">
        <v>178.774</v>
      </c>
      <c r="N269" s="0" t="n">
        <v>5</v>
      </c>
    </row>
    <row collapsed="false" customFormat="false" customHeight="false" hidden="false" ht="12.8" outlineLevel="0" r="270">
      <c r="A270" s="0" t="n">
        <v>5</v>
      </c>
      <c r="B270" s="0" t="n">
        <v>128</v>
      </c>
      <c r="C270" s="0" t="n">
        <v>256</v>
      </c>
      <c r="D270" s="0" t="n">
        <v>1920</v>
      </c>
      <c r="E270" s="0" t="n">
        <v>0.657792</v>
      </c>
      <c r="F270" s="0" t="n">
        <v>1210</v>
      </c>
      <c r="G270" s="0" t="n">
        <v>1207</v>
      </c>
      <c r="H270" s="0" t="n">
        <v>3</v>
      </c>
      <c r="I270" s="0" t="n">
        <v>65617920</v>
      </c>
      <c r="J270" s="0" t="n">
        <v>34176</v>
      </c>
      <c r="K270" s="0" t="n">
        <v>2918.86</v>
      </c>
      <c r="L270" s="0" t="n">
        <v>0.3426</v>
      </c>
      <c r="M270" s="0" t="n">
        <v>45.6071</v>
      </c>
      <c r="N270" s="0" t="n">
        <v>5</v>
      </c>
    </row>
    <row collapsed="false" customFormat="false" customHeight="false" hidden="false" ht="12.8" outlineLevel="0" r="271">
      <c r="A271" s="0" t="n">
        <v>5</v>
      </c>
      <c r="B271" s="0" t="n">
        <v>128</v>
      </c>
      <c r="C271" s="0" t="n">
        <v>512</v>
      </c>
      <c r="D271" s="0" t="n">
        <v>1920</v>
      </c>
      <c r="E271" s="0" t="n">
        <v>2.49258</v>
      </c>
      <c r="F271" s="0" t="n">
        <v>2345</v>
      </c>
      <c r="G271" s="0" t="n">
        <v>2341</v>
      </c>
      <c r="H271" s="0" t="n">
        <v>4</v>
      </c>
      <c r="I271" s="0" t="n">
        <v>257064960</v>
      </c>
      <c r="J271" s="0" t="n">
        <v>133888</v>
      </c>
      <c r="K271" s="0" t="n">
        <v>770.286</v>
      </c>
      <c r="L271" s="0" t="n">
        <v>1.29822</v>
      </c>
      <c r="M271" s="0" t="n">
        <v>12.0357</v>
      </c>
      <c r="N271" s="0" t="n">
        <v>5</v>
      </c>
    </row>
    <row collapsed="false" customFormat="false" customHeight="false" hidden="false" ht="12.8" outlineLevel="0" r="272">
      <c r="A272" s="0" t="n">
        <v>5</v>
      </c>
      <c r="B272" s="0" t="n">
        <v>128</v>
      </c>
      <c r="C272" s="0" t="n">
        <v>1024</v>
      </c>
      <c r="D272" s="0" t="n">
        <v>1920</v>
      </c>
      <c r="E272" s="0" t="n">
        <v>8.75773</v>
      </c>
      <c r="F272" s="0" t="n">
        <v>4739</v>
      </c>
      <c r="G272" s="0" t="n">
        <v>4730</v>
      </c>
      <c r="H272" s="0" t="n">
        <v>9</v>
      </c>
      <c r="I272" s="0" t="n">
        <v>1017446400</v>
      </c>
      <c r="J272" s="0" t="n">
        <v>529920</v>
      </c>
      <c r="K272" s="0" t="n">
        <v>219.235</v>
      </c>
      <c r="L272" s="0" t="n">
        <v>4.56132</v>
      </c>
      <c r="M272" s="0" t="n">
        <v>3.42555</v>
      </c>
      <c r="N272" s="0" t="n">
        <v>5</v>
      </c>
    </row>
    <row collapsed="false" customFormat="false" customHeight="false" hidden="false" ht="12.8" outlineLevel="0" r="273">
      <c r="A273" s="0" t="n">
        <v>5</v>
      </c>
      <c r="B273" s="0" t="n">
        <v>128</v>
      </c>
      <c r="C273" s="0" t="n">
        <v>2048</v>
      </c>
      <c r="D273" s="0" t="n">
        <v>1920</v>
      </c>
      <c r="E273" s="0" t="n">
        <v>35.3453</v>
      </c>
      <c r="F273" s="0" t="n">
        <v>9536</v>
      </c>
      <c r="G273" s="0" t="n">
        <v>9513</v>
      </c>
      <c r="H273" s="0" t="n">
        <v>23</v>
      </c>
      <c r="I273" s="0" t="n">
        <v>4048158720</v>
      </c>
      <c r="J273" s="1" t="s">
        <v>14</v>
      </c>
      <c r="K273" s="0" t="n">
        <v>54.3213</v>
      </c>
      <c r="L273" s="0" t="n">
        <v>18.409</v>
      </c>
      <c r="M273" s="0" t="n">
        <v>0.84877</v>
      </c>
      <c r="N273" s="0" t="n">
        <v>5</v>
      </c>
    </row>
    <row collapsed="false" customFormat="false" customHeight="false" hidden="false" ht="12.8" outlineLevel="0" r="274">
      <c r="A274" s="0" t="n">
        <v>5</v>
      </c>
      <c r="B274" s="0" t="n">
        <v>128</v>
      </c>
      <c r="C274" s="0" t="n">
        <v>4096</v>
      </c>
      <c r="D274" s="0" t="n">
        <v>1920</v>
      </c>
      <c r="E274" s="0" t="n">
        <v>135.668</v>
      </c>
      <c r="F274" s="0" t="n">
        <v>19855</v>
      </c>
      <c r="G274" s="0" t="n">
        <v>19751</v>
      </c>
      <c r="H274" s="0" t="n">
        <v>104</v>
      </c>
      <c r="I274" s="0" t="n">
        <v>16149381120</v>
      </c>
      <c r="J274" s="1" t="s">
        <v>15</v>
      </c>
      <c r="K274" s="0" t="n">
        <v>14.1522</v>
      </c>
      <c r="L274" s="0" t="n">
        <v>70.6604</v>
      </c>
      <c r="M274" s="0" t="n">
        <v>0.221128</v>
      </c>
      <c r="N274" s="0" t="n">
        <v>5</v>
      </c>
    </row>
    <row collapsed="false" customFormat="false" customHeight="false" hidden="false" ht="12.8" outlineLevel="0" r="275">
      <c r="A275" s="0" t="n">
        <v>6</v>
      </c>
      <c r="B275" s="0" t="n">
        <v>128</v>
      </c>
      <c r="C275" s="0" t="n">
        <v>1</v>
      </c>
      <c r="D275" s="0" t="n">
        <v>1920</v>
      </c>
      <c r="E275" s="0" t="n">
        <v>0.0390307</v>
      </c>
      <c r="F275" s="0" t="n">
        <v>2</v>
      </c>
      <c r="G275" s="0" t="n">
        <v>2</v>
      </c>
      <c r="H275" s="0" t="n">
        <v>0</v>
      </c>
      <c r="I275" s="0" t="n">
        <v>11520</v>
      </c>
      <c r="J275" s="0" t="n">
        <v>6</v>
      </c>
      <c r="K275" s="0" t="n">
        <v>49192.1</v>
      </c>
      <c r="L275" s="0" t="n">
        <v>0.0203285</v>
      </c>
      <c r="M275" s="0" t="n">
        <v>768.626</v>
      </c>
      <c r="N275" s="0" t="n">
        <v>6</v>
      </c>
    </row>
    <row collapsed="false" customFormat="false" customHeight="false" hidden="false" ht="12.8" outlineLevel="0" r="276">
      <c r="A276" s="0" t="n">
        <v>6</v>
      </c>
      <c r="B276" s="0" t="n">
        <v>128</v>
      </c>
      <c r="C276" s="0" t="n">
        <v>2</v>
      </c>
      <c r="D276" s="0" t="n">
        <v>1920</v>
      </c>
      <c r="E276" s="0" t="n">
        <v>0.0652393</v>
      </c>
      <c r="F276" s="0" t="n">
        <v>5</v>
      </c>
      <c r="G276" s="0" t="n">
        <v>5</v>
      </c>
      <c r="H276" s="0" t="n">
        <v>0</v>
      </c>
      <c r="I276" s="0" t="n">
        <v>24960</v>
      </c>
      <c r="J276" s="0" t="n">
        <v>13</v>
      </c>
      <c r="K276" s="0" t="n">
        <v>29430.1</v>
      </c>
      <c r="L276" s="0" t="n">
        <v>0.0339788</v>
      </c>
      <c r="M276" s="0" t="n">
        <v>459.845</v>
      </c>
      <c r="N276" s="0" t="n">
        <v>6</v>
      </c>
    </row>
    <row collapsed="false" customFormat="false" customHeight="false" hidden="false" ht="12.8" outlineLevel="0" r="277">
      <c r="A277" s="0" t="n">
        <v>6</v>
      </c>
      <c r="B277" s="0" t="n">
        <v>128</v>
      </c>
      <c r="C277" s="0" t="n">
        <v>4</v>
      </c>
      <c r="D277" s="0" t="n">
        <v>1920</v>
      </c>
      <c r="E277" s="0" t="n">
        <v>0.034544</v>
      </c>
      <c r="F277" s="0" t="n">
        <v>30</v>
      </c>
      <c r="G277" s="0" t="n">
        <v>30</v>
      </c>
      <c r="H277" s="0" t="n">
        <v>0</v>
      </c>
      <c r="I277" s="0" t="n">
        <v>57600</v>
      </c>
      <c r="J277" s="0" t="n">
        <v>30</v>
      </c>
      <c r="K277" s="0" t="n">
        <v>55581.3</v>
      </c>
      <c r="L277" s="0" t="n">
        <v>0.0179917</v>
      </c>
      <c r="M277" s="0" t="n">
        <v>868.458</v>
      </c>
      <c r="N277" s="0" t="n">
        <v>6</v>
      </c>
    </row>
    <row collapsed="false" customFormat="false" customHeight="false" hidden="false" ht="12.8" outlineLevel="0" r="278">
      <c r="A278" s="0" t="n">
        <v>6</v>
      </c>
      <c r="B278" s="0" t="n">
        <v>128</v>
      </c>
      <c r="C278" s="0" t="n">
        <v>8</v>
      </c>
      <c r="D278" s="0" t="n">
        <v>1920</v>
      </c>
      <c r="E278" s="0" t="n">
        <v>0.0652696</v>
      </c>
      <c r="F278" s="0" t="n">
        <v>45</v>
      </c>
      <c r="G278" s="0" t="n">
        <v>45</v>
      </c>
      <c r="H278" s="0" t="n">
        <v>0</v>
      </c>
      <c r="I278" s="0" t="n">
        <v>145920</v>
      </c>
      <c r="J278" s="0" t="n">
        <v>76</v>
      </c>
      <c r="K278" s="0" t="n">
        <v>29416.5</v>
      </c>
      <c r="L278" s="0" t="n">
        <v>0.0339946</v>
      </c>
      <c r="M278" s="0" t="n">
        <v>459.632</v>
      </c>
      <c r="N278" s="0" t="n">
        <v>6</v>
      </c>
    </row>
    <row collapsed="false" customFormat="false" customHeight="false" hidden="false" ht="12.8" outlineLevel="0" r="279">
      <c r="A279" s="0" t="n">
        <v>6</v>
      </c>
      <c r="B279" s="0" t="n">
        <v>128</v>
      </c>
      <c r="C279" s="0" t="n">
        <v>16</v>
      </c>
      <c r="D279" s="0" t="n">
        <v>1920</v>
      </c>
      <c r="E279" s="0" t="n">
        <v>0.0670062</v>
      </c>
      <c r="F279" s="0" t="n">
        <v>71</v>
      </c>
      <c r="G279" s="0" t="n">
        <v>71</v>
      </c>
      <c r="H279" s="0" t="n">
        <v>0</v>
      </c>
      <c r="I279" s="0" t="n">
        <v>414720</v>
      </c>
      <c r="J279" s="0" t="n">
        <v>216</v>
      </c>
      <c r="K279" s="0" t="n">
        <v>28654.1</v>
      </c>
      <c r="L279" s="0" t="n">
        <v>0.0348991</v>
      </c>
      <c r="M279" s="0" t="n">
        <v>447.72</v>
      </c>
      <c r="N279" s="0" t="n">
        <v>6</v>
      </c>
    </row>
    <row collapsed="false" customFormat="false" customHeight="false" hidden="false" ht="12.8" outlineLevel="0" r="280">
      <c r="A280" s="0" t="n">
        <v>6</v>
      </c>
      <c r="B280" s="0" t="n">
        <v>128</v>
      </c>
      <c r="C280" s="0" t="n">
        <v>32</v>
      </c>
      <c r="D280" s="0" t="n">
        <v>1920</v>
      </c>
      <c r="E280" s="0" t="n">
        <v>0.075656</v>
      </c>
      <c r="F280" s="0" t="n">
        <v>150</v>
      </c>
      <c r="G280" s="0" t="n">
        <v>150</v>
      </c>
      <c r="H280" s="0" t="n">
        <v>0</v>
      </c>
      <c r="I280" s="0" t="n">
        <v>1320960</v>
      </c>
      <c r="J280" s="0" t="n">
        <v>688</v>
      </c>
      <c r="K280" s="0" t="n">
        <v>25378</v>
      </c>
      <c r="L280" s="0" t="n">
        <v>0.0394042</v>
      </c>
      <c r="M280" s="0" t="n">
        <v>396.532</v>
      </c>
      <c r="N280" s="0" t="n">
        <v>6</v>
      </c>
    </row>
    <row collapsed="false" customFormat="false" customHeight="false" hidden="false" ht="12.8" outlineLevel="0" r="281">
      <c r="A281" s="0" t="n">
        <v>6</v>
      </c>
      <c r="B281" s="0" t="n">
        <v>128</v>
      </c>
      <c r="C281" s="0" t="n">
        <v>64</v>
      </c>
      <c r="D281" s="0" t="n">
        <v>1920</v>
      </c>
      <c r="E281" s="0" t="n">
        <v>0.0841609</v>
      </c>
      <c r="F281" s="0" t="n">
        <v>285</v>
      </c>
      <c r="G281" s="0" t="n">
        <v>285</v>
      </c>
      <c r="H281" s="0" t="n">
        <v>0</v>
      </c>
      <c r="I281" s="0" t="n">
        <v>4608000</v>
      </c>
      <c r="J281" s="0" t="n">
        <v>2400</v>
      </c>
      <c r="K281" s="0" t="n">
        <v>22813.4</v>
      </c>
      <c r="L281" s="0" t="n">
        <v>0.0438338</v>
      </c>
      <c r="M281" s="0" t="n">
        <v>356.46</v>
      </c>
      <c r="N281" s="0" t="n">
        <v>6</v>
      </c>
    </row>
    <row collapsed="false" customFormat="false" customHeight="false" hidden="false" ht="12.8" outlineLevel="0" r="282">
      <c r="A282" s="0" t="n">
        <v>6</v>
      </c>
      <c r="B282" s="0" t="n">
        <v>128</v>
      </c>
      <c r="C282" s="0" t="n">
        <v>128</v>
      </c>
      <c r="D282" s="0" t="n">
        <v>1920</v>
      </c>
      <c r="E282" s="0" t="n">
        <v>0.179005</v>
      </c>
      <c r="F282" s="0" t="n">
        <v>549</v>
      </c>
      <c r="G282" s="0" t="n">
        <v>548</v>
      </c>
      <c r="H282" s="0" t="n">
        <v>1</v>
      </c>
      <c r="I282" s="0" t="n">
        <v>17080320</v>
      </c>
      <c r="J282" s="0" t="n">
        <v>8896</v>
      </c>
      <c r="K282" s="0" t="n">
        <v>10725.9</v>
      </c>
      <c r="L282" s="0" t="n">
        <v>0.093232</v>
      </c>
      <c r="M282" s="0" t="n">
        <v>167.593</v>
      </c>
      <c r="N282" s="0" t="n">
        <v>6</v>
      </c>
    </row>
    <row collapsed="false" customFormat="false" customHeight="false" hidden="false" ht="12.8" outlineLevel="0" r="283">
      <c r="A283" s="0" t="n">
        <v>6</v>
      </c>
      <c r="B283" s="0" t="n">
        <v>128</v>
      </c>
      <c r="C283" s="0" t="n">
        <v>256</v>
      </c>
      <c r="D283" s="0" t="n">
        <v>1920</v>
      </c>
      <c r="E283" s="0" t="n">
        <v>0.760371</v>
      </c>
      <c r="F283" s="0" t="n">
        <v>1206</v>
      </c>
      <c r="G283" s="0" t="n">
        <v>1204</v>
      </c>
      <c r="H283" s="0" t="n">
        <v>2</v>
      </c>
      <c r="I283" s="0" t="n">
        <v>65617920</v>
      </c>
      <c r="J283" s="0" t="n">
        <v>34176</v>
      </c>
      <c r="K283" s="0" t="n">
        <v>2525.08</v>
      </c>
      <c r="L283" s="0" t="n">
        <v>0.396027</v>
      </c>
      <c r="M283" s="0" t="n">
        <v>39.4544</v>
      </c>
      <c r="N283" s="0" t="n">
        <v>6</v>
      </c>
    </row>
    <row collapsed="false" customFormat="false" customHeight="false" hidden="false" ht="12.8" outlineLevel="0" r="284">
      <c r="A284" s="0" t="n">
        <v>6</v>
      </c>
      <c r="B284" s="0" t="n">
        <v>128</v>
      </c>
      <c r="C284" s="0" t="n">
        <v>512</v>
      </c>
      <c r="D284" s="0" t="n">
        <v>1920</v>
      </c>
      <c r="E284" s="0" t="n">
        <v>2.3046</v>
      </c>
      <c r="F284" s="0" t="n">
        <v>2340</v>
      </c>
      <c r="G284" s="0" t="n">
        <v>2337</v>
      </c>
      <c r="H284" s="0" t="n">
        <v>3</v>
      </c>
      <c r="I284" s="0" t="n">
        <v>257064960</v>
      </c>
      <c r="J284" s="0" t="n">
        <v>133888</v>
      </c>
      <c r="K284" s="0" t="n">
        <v>833.116</v>
      </c>
      <c r="L284" s="0" t="n">
        <v>1.20031</v>
      </c>
      <c r="M284" s="0" t="n">
        <v>13.0174</v>
      </c>
      <c r="N284" s="0" t="n">
        <v>6</v>
      </c>
    </row>
    <row collapsed="false" customFormat="false" customHeight="false" hidden="false" ht="12.8" outlineLevel="0" r="285">
      <c r="A285" s="0" t="n">
        <v>6</v>
      </c>
      <c r="B285" s="0" t="n">
        <v>128</v>
      </c>
      <c r="C285" s="0" t="n">
        <v>1024</v>
      </c>
      <c r="D285" s="0" t="n">
        <v>1920</v>
      </c>
      <c r="E285" s="0" t="n">
        <v>8.35384</v>
      </c>
      <c r="F285" s="0" t="n">
        <v>4736</v>
      </c>
      <c r="G285" s="0" t="n">
        <v>4727</v>
      </c>
      <c r="H285" s="0" t="n">
        <v>9</v>
      </c>
      <c r="I285" s="0" t="n">
        <v>1017446400</v>
      </c>
      <c r="J285" s="0" t="n">
        <v>529920</v>
      </c>
      <c r="K285" s="0" t="n">
        <v>229.834</v>
      </c>
      <c r="L285" s="0" t="n">
        <v>4.35096</v>
      </c>
      <c r="M285" s="0" t="n">
        <v>3.59116</v>
      </c>
      <c r="N285" s="0" t="n">
        <v>6</v>
      </c>
    </row>
    <row collapsed="false" customFormat="false" customHeight="false" hidden="false" ht="12.8" outlineLevel="0" r="286">
      <c r="A286" s="0" t="n">
        <v>6</v>
      </c>
      <c r="B286" s="0" t="n">
        <v>128</v>
      </c>
      <c r="C286" s="0" t="n">
        <v>2048</v>
      </c>
      <c r="D286" s="0" t="n">
        <v>1920</v>
      </c>
      <c r="E286" s="0" t="n">
        <v>35.8526</v>
      </c>
      <c r="F286" s="0" t="n">
        <v>9537</v>
      </c>
      <c r="G286" s="0" t="n">
        <v>9517</v>
      </c>
      <c r="H286" s="0" t="n">
        <v>20</v>
      </c>
      <c r="I286" s="0" t="n">
        <v>4048158720</v>
      </c>
      <c r="J286" s="1" t="s">
        <v>14</v>
      </c>
      <c r="K286" s="0" t="n">
        <v>53.5526</v>
      </c>
      <c r="L286" s="0" t="n">
        <v>18.6732</v>
      </c>
      <c r="M286" s="0" t="n">
        <v>0.836759</v>
      </c>
      <c r="N286" s="0" t="n">
        <v>6</v>
      </c>
    </row>
    <row collapsed="false" customFormat="false" customHeight="false" hidden="false" ht="12.8" outlineLevel="0" r="287">
      <c r="A287" s="0" t="n">
        <v>6</v>
      </c>
      <c r="B287" s="0" t="n">
        <v>128</v>
      </c>
      <c r="C287" s="0" t="n">
        <v>4096</v>
      </c>
      <c r="D287" s="0" t="n">
        <v>1920</v>
      </c>
      <c r="E287" s="0" t="n">
        <v>123.793</v>
      </c>
      <c r="F287" s="0" t="n">
        <v>19899</v>
      </c>
      <c r="G287" s="0" t="n">
        <v>19789</v>
      </c>
      <c r="H287" s="0" t="n">
        <v>110</v>
      </c>
      <c r="I287" s="0" t="n">
        <v>16149381120</v>
      </c>
      <c r="J287" s="1" t="s">
        <v>15</v>
      </c>
      <c r="K287" s="0" t="n">
        <v>15.5097</v>
      </c>
      <c r="L287" s="0" t="n">
        <v>64.4757</v>
      </c>
      <c r="M287" s="0" t="n">
        <v>0.242339</v>
      </c>
      <c r="N287" s="0" t="n">
        <v>6</v>
      </c>
    </row>
    <row collapsed="false" customFormat="false" customHeight="false" hidden="false" ht="12.8" outlineLevel="0" r="288">
      <c r="A288" s="0" t="n">
        <v>7</v>
      </c>
      <c r="B288" s="0" t="n">
        <v>128</v>
      </c>
      <c r="C288" s="0" t="n">
        <v>1</v>
      </c>
      <c r="D288" s="0" t="n">
        <v>1920</v>
      </c>
      <c r="E288" s="0" t="n">
        <v>0.0664569</v>
      </c>
      <c r="F288" s="0" t="n">
        <v>2</v>
      </c>
      <c r="G288" s="0" t="n">
        <v>2</v>
      </c>
      <c r="H288" s="0" t="n">
        <v>0</v>
      </c>
      <c r="I288" s="0" t="n">
        <v>11520</v>
      </c>
      <c r="J288" s="0" t="n">
        <v>6</v>
      </c>
      <c r="K288" s="0" t="n">
        <v>28890.9</v>
      </c>
      <c r="L288" s="0" t="n">
        <v>0.034613</v>
      </c>
      <c r="M288" s="0" t="n">
        <v>451.42</v>
      </c>
      <c r="N288" s="0" t="n">
        <v>7</v>
      </c>
    </row>
    <row collapsed="false" customFormat="false" customHeight="false" hidden="false" ht="12.8" outlineLevel="0" r="289">
      <c r="A289" s="0" t="n">
        <v>7</v>
      </c>
      <c r="B289" s="0" t="n">
        <v>128</v>
      </c>
      <c r="C289" s="0" t="n">
        <v>2</v>
      </c>
      <c r="D289" s="0" t="n">
        <v>1920</v>
      </c>
      <c r="E289" s="0" t="n">
        <v>0.0568957</v>
      </c>
      <c r="F289" s="0" t="n">
        <v>5</v>
      </c>
      <c r="G289" s="0" t="n">
        <v>5</v>
      </c>
      <c r="H289" s="0" t="n">
        <v>0</v>
      </c>
      <c r="I289" s="0" t="n">
        <v>24960</v>
      </c>
      <c r="J289" s="0" t="n">
        <v>13</v>
      </c>
      <c r="K289" s="0" t="n">
        <v>33745.9</v>
      </c>
      <c r="L289" s="0" t="n">
        <v>0.0296332</v>
      </c>
      <c r="M289" s="0" t="n">
        <v>527.28</v>
      </c>
      <c r="N289" s="0" t="n">
        <v>7</v>
      </c>
    </row>
    <row collapsed="false" customFormat="false" customHeight="false" hidden="false" ht="12.8" outlineLevel="0" r="290">
      <c r="A290" s="0" t="n">
        <v>7</v>
      </c>
      <c r="B290" s="0" t="n">
        <v>128</v>
      </c>
      <c r="C290" s="0" t="n">
        <v>4</v>
      </c>
      <c r="D290" s="0" t="n">
        <v>1920</v>
      </c>
      <c r="E290" s="0" t="n">
        <v>0.0706462</v>
      </c>
      <c r="F290" s="0" t="n">
        <v>30</v>
      </c>
      <c r="G290" s="0" t="n">
        <v>30</v>
      </c>
      <c r="H290" s="0" t="n">
        <v>0</v>
      </c>
      <c r="I290" s="0" t="n">
        <v>57600</v>
      </c>
      <c r="J290" s="0" t="n">
        <v>30</v>
      </c>
      <c r="K290" s="0" t="n">
        <v>27177.7</v>
      </c>
      <c r="L290" s="0" t="n">
        <v>0.0367949</v>
      </c>
      <c r="M290" s="0" t="n">
        <v>424.651</v>
      </c>
      <c r="N290" s="0" t="n">
        <v>7</v>
      </c>
    </row>
    <row collapsed="false" customFormat="false" customHeight="false" hidden="false" ht="12.8" outlineLevel="0" r="291">
      <c r="A291" s="0" t="n">
        <v>7</v>
      </c>
      <c r="B291" s="0" t="n">
        <v>128</v>
      </c>
      <c r="C291" s="0" t="n">
        <v>8</v>
      </c>
      <c r="D291" s="0" t="n">
        <v>1920</v>
      </c>
      <c r="E291" s="0" t="n">
        <v>0.0773673</v>
      </c>
      <c r="F291" s="0" t="n">
        <v>45</v>
      </c>
      <c r="G291" s="0" t="n">
        <v>45</v>
      </c>
      <c r="H291" s="0" t="n">
        <v>0</v>
      </c>
      <c r="I291" s="0" t="n">
        <v>145920</v>
      </c>
      <c r="J291" s="0" t="n">
        <v>76</v>
      </c>
      <c r="K291" s="0" t="n">
        <v>24816.7</v>
      </c>
      <c r="L291" s="0" t="n">
        <v>0.0402955</v>
      </c>
      <c r="M291" s="0" t="n">
        <v>387.761</v>
      </c>
      <c r="N291" s="0" t="n">
        <v>7</v>
      </c>
    </row>
    <row collapsed="false" customFormat="false" customHeight="false" hidden="false" ht="12.8" outlineLevel="0" r="292">
      <c r="A292" s="0" t="n">
        <v>7</v>
      </c>
      <c r="B292" s="0" t="n">
        <v>128</v>
      </c>
      <c r="C292" s="0" t="n">
        <v>16</v>
      </c>
      <c r="D292" s="0" t="n">
        <v>1920</v>
      </c>
      <c r="E292" s="0" t="n">
        <v>0.0577224</v>
      </c>
      <c r="F292" s="0" t="n">
        <v>71</v>
      </c>
      <c r="G292" s="0" t="n">
        <v>71</v>
      </c>
      <c r="H292" s="0" t="n">
        <v>0</v>
      </c>
      <c r="I292" s="0" t="n">
        <v>414720</v>
      </c>
      <c r="J292" s="0" t="n">
        <v>216</v>
      </c>
      <c r="K292" s="0" t="n">
        <v>33262.6</v>
      </c>
      <c r="L292" s="0" t="n">
        <v>0.0300638</v>
      </c>
      <c r="M292" s="0" t="n">
        <v>519.729</v>
      </c>
      <c r="N292" s="0" t="n">
        <v>7</v>
      </c>
    </row>
    <row collapsed="false" customFormat="false" customHeight="false" hidden="false" ht="12.8" outlineLevel="0" r="293">
      <c r="A293" s="0" t="n">
        <v>7</v>
      </c>
      <c r="B293" s="0" t="n">
        <v>128</v>
      </c>
      <c r="C293" s="0" t="n">
        <v>32</v>
      </c>
      <c r="D293" s="0" t="n">
        <v>1920</v>
      </c>
      <c r="E293" s="0" t="n">
        <v>0.0763949</v>
      </c>
      <c r="F293" s="0" t="n">
        <v>150</v>
      </c>
      <c r="G293" s="0" t="n">
        <v>150</v>
      </c>
      <c r="H293" s="0" t="n">
        <v>0</v>
      </c>
      <c r="I293" s="0" t="n">
        <v>1320960</v>
      </c>
      <c r="J293" s="0" t="n">
        <v>688</v>
      </c>
      <c r="K293" s="0" t="n">
        <v>25132.6</v>
      </c>
      <c r="L293" s="0" t="n">
        <v>0.039789</v>
      </c>
      <c r="M293" s="0" t="n">
        <v>392.697</v>
      </c>
      <c r="N293" s="0" t="n">
        <v>7</v>
      </c>
    </row>
    <row collapsed="false" customFormat="false" customHeight="false" hidden="false" ht="12.8" outlineLevel="0" r="294">
      <c r="A294" s="0" t="n">
        <v>7</v>
      </c>
      <c r="B294" s="0" t="n">
        <v>128</v>
      </c>
      <c r="C294" s="0" t="n">
        <v>64</v>
      </c>
      <c r="D294" s="0" t="n">
        <v>1920</v>
      </c>
      <c r="E294" s="0" t="n">
        <v>0.101635</v>
      </c>
      <c r="F294" s="0" t="n">
        <v>285</v>
      </c>
      <c r="G294" s="0" t="n">
        <v>285</v>
      </c>
      <c r="H294" s="0" t="n">
        <v>0</v>
      </c>
      <c r="I294" s="0" t="n">
        <v>4608000</v>
      </c>
      <c r="J294" s="0" t="n">
        <v>2400</v>
      </c>
      <c r="K294" s="0" t="n">
        <v>18891.1</v>
      </c>
      <c r="L294" s="0" t="n">
        <v>0.052935</v>
      </c>
      <c r="M294" s="0" t="n">
        <v>295.173</v>
      </c>
      <c r="N294" s="0" t="n">
        <v>7</v>
      </c>
    </row>
    <row collapsed="false" customFormat="false" customHeight="false" hidden="false" ht="12.8" outlineLevel="0" r="295">
      <c r="A295" s="0" t="n">
        <v>7</v>
      </c>
      <c r="B295" s="0" t="n">
        <v>128</v>
      </c>
      <c r="C295" s="0" t="n">
        <v>128</v>
      </c>
      <c r="D295" s="0" t="n">
        <v>1920</v>
      </c>
      <c r="E295" s="0" t="n">
        <v>0.196555</v>
      </c>
      <c r="F295" s="0" t="n">
        <v>549</v>
      </c>
      <c r="G295" s="0" t="n">
        <v>548</v>
      </c>
      <c r="H295" s="0" t="n">
        <v>1</v>
      </c>
      <c r="I295" s="0" t="n">
        <v>17080320</v>
      </c>
      <c r="J295" s="0" t="n">
        <v>8896</v>
      </c>
      <c r="K295" s="0" t="n">
        <v>9768.25</v>
      </c>
      <c r="L295" s="0" t="n">
        <v>0.102372</v>
      </c>
      <c r="M295" s="0" t="n">
        <v>152.629</v>
      </c>
      <c r="N295" s="0" t="n">
        <v>7</v>
      </c>
    </row>
    <row collapsed="false" customFormat="false" customHeight="false" hidden="false" ht="12.8" outlineLevel="0" r="296">
      <c r="A296" s="0" t="n">
        <v>7</v>
      </c>
      <c r="B296" s="0" t="n">
        <v>128</v>
      </c>
      <c r="C296" s="0" t="n">
        <v>256</v>
      </c>
      <c r="D296" s="0" t="n">
        <v>1920</v>
      </c>
      <c r="E296" s="0" t="n">
        <v>0.710424</v>
      </c>
      <c r="F296" s="0" t="n">
        <v>1206</v>
      </c>
      <c r="G296" s="0" t="n">
        <v>1204</v>
      </c>
      <c r="H296" s="0" t="n">
        <v>2</v>
      </c>
      <c r="I296" s="0" t="n">
        <v>65617920</v>
      </c>
      <c r="J296" s="0" t="n">
        <v>34176</v>
      </c>
      <c r="K296" s="0" t="n">
        <v>2702.61</v>
      </c>
      <c r="L296" s="0" t="n">
        <v>0.370013</v>
      </c>
      <c r="M296" s="0" t="n">
        <v>42.2283</v>
      </c>
      <c r="N296" s="0" t="n">
        <v>7</v>
      </c>
    </row>
    <row collapsed="false" customFormat="false" customHeight="false" hidden="false" ht="12.8" outlineLevel="0" r="297">
      <c r="A297" s="0" t="n">
        <v>7</v>
      </c>
      <c r="B297" s="0" t="n">
        <v>128</v>
      </c>
      <c r="C297" s="0" t="n">
        <v>512</v>
      </c>
      <c r="D297" s="0" t="n">
        <v>1920</v>
      </c>
      <c r="E297" s="0" t="n">
        <v>2.16613</v>
      </c>
      <c r="F297" s="0" t="n">
        <v>2340</v>
      </c>
      <c r="G297" s="0" t="n">
        <v>2338</v>
      </c>
      <c r="H297" s="0" t="n">
        <v>2</v>
      </c>
      <c r="I297" s="0" t="n">
        <v>257064960</v>
      </c>
      <c r="J297" s="0" t="n">
        <v>133888</v>
      </c>
      <c r="K297" s="0" t="n">
        <v>886.374</v>
      </c>
      <c r="L297" s="0" t="n">
        <v>1.12819</v>
      </c>
      <c r="M297" s="0" t="n">
        <v>13.8496</v>
      </c>
      <c r="N297" s="0" t="n">
        <v>7</v>
      </c>
    </row>
    <row collapsed="false" customFormat="false" customHeight="false" hidden="false" ht="12.8" outlineLevel="0" r="298">
      <c r="A298" s="0" t="n">
        <v>7</v>
      </c>
      <c r="B298" s="0" t="n">
        <v>128</v>
      </c>
      <c r="C298" s="0" t="n">
        <v>1024</v>
      </c>
      <c r="D298" s="0" t="n">
        <v>1920</v>
      </c>
      <c r="E298" s="0" t="n">
        <v>7.55164</v>
      </c>
      <c r="F298" s="0" t="n">
        <v>4734</v>
      </c>
      <c r="G298" s="0" t="n">
        <v>4726</v>
      </c>
      <c r="H298" s="0" t="n">
        <v>8</v>
      </c>
      <c r="I298" s="0" t="n">
        <v>1017446400</v>
      </c>
      <c r="J298" s="0" t="n">
        <v>529920</v>
      </c>
      <c r="K298" s="0" t="n">
        <v>254.249</v>
      </c>
      <c r="L298" s="0" t="n">
        <v>3.93314</v>
      </c>
      <c r="M298" s="0" t="n">
        <v>3.97265</v>
      </c>
      <c r="N298" s="0" t="n">
        <v>7</v>
      </c>
    </row>
    <row collapsed="false" customFormat="false" customHeight="false" hidden="false" ht="12.8" outlineLevel="0" r="299">
      <c r="A299" s="0" t="n">
        <v>7</v>
      </c>
      <c r="B299" s="0" t="n">
        <v>128</v>
      </c>
      <c r="C299" s="0" t="n">
        <v>2048</v>
      </c>
      <c r="D299" s="0" t="n">
        <v>1920</v>
      </c>
      <c r="E299" s="0" t="n">
        <v>31.1657</v>
      </c>
      <c r="F299" s="0" t="n">
        <v>9536</v>
      </c>
      <c r="G299" s="0" t="n">
        <v>9514</v>
      </c>
      <c r="H299" s="0" t="n">
        <v>22</v>
      </c>
      <c r="I299" s="0" t="n">
        <v>4048158720</v>
      </c>
      <c r="J299" s="1" t="s">
        <v>14</v>
      </c>
      <c r="K299" s="0" t="n">
        <v>61.6061</v>
      </c>
      <c r="L299" s="0" t="n">
        <v>16.2322</v>
      </c>
      <c r="M299" s="0" t="n">
        <v>0.962596</v>
      </c>
      <c r="N299" s="0" t="n">
        <v>7</v>
      </c>
    </row>
    <row collapsed="false" customFormat="false" customHeight="false" hidden="false" ht="12.8" outlineLevel="0" r="300">
      <c r="A300" s="0" t="n">
        <v>7</v>
      </c>
      <c r="B300" s="0" t="n">
        <v>128</v>
      </c>
      <c r="C300" s="0" t="n">
        <v>4096</v>
      </c>
      <c r="D300" s="0" t="n">
        <v>1920</v>
      </c>
      <c r="E300" s="0" t="n">
        <v>119.789</v>
      </c>
      <c r="F300" s="0" t="n">
        <v>19877</v>
      </c>
      <c r="G300" s="0" t="n">
        <v>19773</v>
      </c>
      <c r="H300" s="0" t="n">
        <v>104</v>
      </c>
      <c r="I300" s="0" t="n">
        <v>16149381120</v>
      </c>
      <c r="J300" s="1" t="s">
        <v>15</v>
      </c>
      <c r="K300" s="0" t="n">
        <v>16.0282</v>
      </c>
      <c r="L300" s="0" t="n">
        <v>62.3898</v>
      </c>
      <c r="M300" s="0" t="n">
        <v>0.250441</v>
      </c>
      <c r="N300" s="0" t="n">
        <v>7</v>
      </c>
    </row>
    <row collapsed="false" customFormat="false" customHeight="false" hidden="false" ht="12.8" outlineLevel="0" r="301">
      <c r="A301" s="0" t="n">
        <v>8</v>
      </c>
      <c r="B301" s="0" t="n">
        <v>128</v>
      </c>
      <c r="C301" s="0" t="n">
        <v>1</v>
      </c>
      <c r="D301" s="0" t="n">
        <v>1920</v>
      </c>
      <c r="E301" s="0" t="n">
        <v>0.0848125</v>
      </c>
      <c r="F301" s="0" t="n">
        <v>2</v>
      </c>
      <c r="G301" s="0" t="n">
        <v>2</v>
      </c>
      <c r="H301" s="0" t="n">
        <v>0</v>
      </c>
      <c r="I301" s="0" t="n">
        <v>11520</v>
      </c>
      <c r="J301" s="0" t="n">
        <v>6</v>
      </c>
      <c r="K301" s="0" t="n">
        <v>22638.2</v>
      </c>
      <c r="L301" s="0" t="n">
        <v>0.0441732</v>
      </c>
      <c r="M301" s="0" t="n">
        <v>353.722</v>
      </c>
      <c r="N301" s="0" t="n">
        <v>8</v>
      </c>
    </row>
    <row collapsed="false" customFormat="false" customHeight="false" hidden="false" ht="12.8" outlineLevel="0" r="302">
      <c r="A302" s="0" t="n">
        <v>8</v>
      </c>
      <c r="B302" s="0" t="n">
        <v>128</v>
      </c>
      <c r="C302" s="0" t="n">
        <v>2</v>
      </c>
      <c r="D302" s="0" t="n">
        <v>1920</v>
      </c>
      <c r="E302" s="0" t="n">
        <v>0.0869912</v>
      </c>
      <c r="F302" s="0" t="n">
        <v>5</v>
      </c>
      <c r="G302" s="0" t="n">
        <v>5</v>
      </c>
      <c r="H302" s="0" t="n">
        <v>0</v>
      </c>
      <c r="I302" s="0" t="n">
        <v>24960</v>
      </c>
      <c r="J302" s="0" t="n">
        <v>13</v>
      </c>
      <c r="K302" s="0" t="n">
        <v>22071.2</v>
      </c>
      <c r="L302" s="0" t="n">
        <v>0.0453079</v>
      </c>
      <c r="M302" s="0" t="n">
        <v>344.863</v>
      </c>
      <c r="N302" s="0" t="n">
        <v>8</v>
      </c>
    </row>
    <row collapsed="false" customFormat="false" customHeight="false" hidden="false" ht="12.8" outlineLevel="0" r="303">
      <c r="A303" s="0" t="n">
        <v>8</v>
      </c>
      <c r="B303" s="0" t="n">
        <v>128</v>
      </c>
      <c r="C303" s="0" t="n">
        <v>4</v>
      </c>
      <c r="D303" s="0" t="n">
        <v>1920</v>
      </c>
      <c r="E303" s="0" t="n">
        <v>0.083258</v>
      </c>
      <c r="F303" s="0" t="n">
        <v>30</v>
      </c>
      <c r="G303" s="0" t="n">
        <v>30</v>
      </c>
      <c r="H303" s="0" t="n">
        <v>0</v>
      </c>
      <c r="I303" s="0" t="n">
        <v>57600</v>
      </c>
      <c r="J303" s="0" t="n">
        <v>30</v>
      </c>
      <c r="K303" s="0" t="n">
        <v>23060.8</v>
      </c>
      <c r="L303" s="0" t="n">
        <v>0.0433635</v>
      </c>
      <c r="M303" s="0" t="n">
        <v>360.326</v>
      </c>
      <c r="N303" s="0" t="n">
        <v>8</v>
      </c>
    </row>
    <row collapsed="false" customFormat="false" customHeight="false" hidden="false" ht="12.8" outlineLevel="0" r="304">
      <c r="A304" s="0" t="n">
        <v>8</v>
      </c>
      <c r="B304" s="0" t="n">
        <v>128</v>
      </c>
      <c r="C304" s="0" t="n">
        <v>8</v>
      </c>
      <c r="D304" s="0" t="n">
        <v>1920</v>
      </c>
      <c r="E304" s="0" t="n">
        <v>0.0842414</v>
      </c>
      <c r="F304" s="0" t="n">
        <v>45</v>
      </c>
      <c r="G304" s="0" t="n">
        <v>45</v>
      </c>
      <c r="H304" s="0" t="n">
        <v>0</v>
      </c>
      <c r="I304" s="0" t="n">
        <v>145920</v>
      </c>
      <c r="J304" s="0" t="n">
        <v>76</v>
      </c>
      <c r="K304" s="0" t="n">
        <v>22791.6</v>
      </c>
      <c r="L304" s="0" t="n">
        <v>0.0438757</v>
      </c>
      <c r="M304" s="0" t="n">
        <v>356.12</v>
      </c>
      <c r="N304" s="0" t="n">
        <v>8</v>
      </c>
    </row>
    <row collapsed="false" customFormat="false" customHeight="false" hidden="false" ht="12.8" outlineLevel="0" r="305">
      <c r="A305" s="0" t="n">
        <v>8</v>
      </c>
      <c r="B305" s="0" t="n">
        <v>128</v>
      </c>
      <c r="C305" s="0" t="n">
        <v>16</v>
      </c>
      <c r="D305" s="0" t="n">
        <v>1920</v>
      </c>
      <c r="E305" s="0" t="n">
        <v>0.0832263</v>
      </c>
      <c r="F305" s="0" t="n">
        <v>71</v>
      </c>
      <c r="G305" s="0" t="n">
        <v>71</v>
      </c>
      <c r="H305" s="0" t="n">
        <v>0</v>
      </c>
      <c r="I305" s="0" t="n">
        <v>414720</v>
      </c>
      <c r="J305" s="0" t="n">
        <v>216</v>
      </c>
      <c r="K305" s="0" t="n">
        <v>23069.6</v>
      </c>
      <c r="L305" s="0" t="n">
        <v>0.043347</v>
      </c>
      <c r="M305" s="0" t="n">
        <v>360.463</v>
      </c>
      <c r="N305" s="0" t="n">
        <v>8</v>
      </c>
    </row>
    <row collapsed="false" customFormat="false" customHeight="false" hidden="false" ht="12.8" outlineLevel="0" r="306">
      <c r="A306" s="0" t="n">
        <v>8</v>
      </c>
      <c r="B306" s="0" t="n">
        <v>128</v>
      </c>
      <c r="C306" s="0" t="n">
        <v>32</v>
      </c>
      <c r="D306" s="0" t="n">
        <v>1920</v>
      </c>
      <c r="E306" s="0" t="n">
        <v>0.0892915</v>
      </c>
      <c r="F306" s="0" t="n">
        <v>150</v>
      </c>
      <c r="G306" s="0" t="n">
        <v>150</v>
      </c>
      <c r="H306" s="0" t="n">
        <v>0</v>
      </c>
      <c r="I306" s="0" t="n">
        <v>1320960</v>
      </c>
      <c r="J306" s="0" t="n">
        <v>688</v>
      </c>
      <c r="K306" s="0" t="n">
        <v>21502.6</v>
      </c>
      <c r="L306" s="0" t="n">
        <v>0.046506</v>
      </c>
      <c r="M306" s="0" t="n">
        <v>335.978</v>
      </c>
      <c r="N306" s="0" t="n">
        <v>8</v>
      </c>
    </row>
    <row collapsed="false" customFormat="false" customHeight="false" hidden="false" ht="12.8" outlineLevel="0" r="307">
      <c r="A307" s="0" t="n">
        <v>8</v>
      </c>
      <c r="B307" s="0" t="n">
        <v>128</v>
      </c>
      <c r="C307" s="0" t="n">
        <v>64</v>
      </c>
      <c r="D307" s="0" t="n">
        <v>1920</v>
      </c>
      <c r="E307" s="0" t="n">
        <v>0.118348</v>
      </c>
      <c r="F307" s="0" t="n">
        <v>285</v>
      </c>
      <c r="G307" s="0" t="n">
        <v>285</v>
      </c>
      <c r="H307" s="0" t="n">
        <v>0</v>
      </c>
      <c r="I307" s="0" t="n">
        <v>4608000</v>
      </c>
      <c r="J307" s="0" t="n">
        <v>2400</v>
      </c>
      <c r="K307" s="0" t="n">
        <v>16223.4</v>
      </c>
      <c r="L307" s="0" t="n">
        <v>0.0616395</v>
      </c>
      <c r="M307" s="0" t="n">
        <v>253.49</v>
      </c>
      <c r="N307" s="0" t="n">
        <v>8</v>
      </c>
    </row>
    <row collapsed="false" customFormat="false" customHeight="false" hidden="false" ht="12.8" outlineLevel="0" r="308">
      <c r="A308" s="0" t="n">
        <v>8</v>
      </c>
      <c r="B308" s="0" t="n">
        <v>128</v>
      </c>
      <c r="C308" s="0" t="n">
        <v>128</v>
      </c>
      <c r="D308" s="0" t="n">
        <v>1920</v>
      </c>
      <c r="E308" s="0" t="n">
        <v>0.255065</v>
      </c>
      <c r="F308" s="0" t="n">
        <v>549</v>
      </c>
      <c r="G308" s="0" t="n">
        <v>548</v>
      </c>
      <c r="H308" s="0" t="n">
        <v>1</v>
      </c>
      <c r="I308" s="0" t="n">
        <v>17080320</v>
      </c>
      <c r="J308" s="0" t="n">
        <v>8896</v>
      </c>
      <c r="K308" s="0" t="n">
        <v>7527.49</v>
      </c>
      <c r="L308" s="0" t="n">
        <v>0.132846</v>
      </c>
      <c r="M308" s="0" t="n">
        <v>117.617</v>
      </c>
      <c r="N308" s="0" t="n">
        <v>8</v>
      </c>
    </row>
    <row collapsed="false" customFormat="false" customHeight="false" hidden="false" ht="12.8" outlineLevel="0" r="309">
      <c r="A309" s="0" t="n">
        <v>8</v>
      </c>
      <c r="B309" s="0" t="n">
        <v>128</v>
      </c>
      <c r="C309" s="0" t="n">
        <v>256</v>
      </c>
      <c r="D309" s="0" t="n">
        <v>1920</v>
      </c>
      <c r="E309" s="0" t="n">
        <v>0.751644</v>
      </c>
      <c r="F309" s="0" t="n">
        <v>1211</v>
      </c>
      <c r="G309" s="0" t="n">
        <v>1208</v>
      </c>
      <c r="H309" s="0" t="n">
        <v>3</v>
      </c>
      <c r="I309" s="0" t="n">
        <v>65617920</v>
      </c>
      <c r="J309" s="0" t="n">
        <v>34176</v>
      </c>
      <c r="K309" s="0" t="n">
        <v>2554.4</v>
      </c>
      <c r="L309" s="0" t="n">
        <v>0.391481</v>
      </c>
      <c r="M309" s="0" t="n">
        <v>39.9125</v>
      </c>
      <c r="N309" s="0" t="n">
        <v>8</v>
      </c>
    </row>
    <row collapsed="false" customFormat="false" customHeight="false" hidden="false" ht="12.8" outlineLevel="0" r="310">
      <c r="A310" s="0" t="n">
        <v>8</v>
      </c>
      <c r="B310" s="0" t="n">
        <v>128</v>
      </c>
      <c r="C310" s="0" t="n">
        <v>512</v>
      </c>
      <c r="D310" s="0" t="n">
        <v>1920</v>
      </c>
      <c r="E310" s="0" t="n">
        <v>2.16013</v>
      </c>
      <c r="F310" s="0" t="n">
        <v>2345</v>
      </c>
      <c r="G310" s="0" t="n">
        <v>2341</v>
      </c>
      <c r="H310" s="0" t="n">
        <v>4</v>
      </c>
      <c r="I310" s="0" t="n">
        <v>257064960</v>
      </c>
      <c r="J310" s="0" t="n">
        <v>133888</v>
      </c>
      <c r="K310" s="0" t="n">
        <v>888.837</v>
      </c>
      <c r="L310" s="0" t="n">
        <v>1.12507</v>
      </c>
      <c r="M310" s="0" t="n">
        <v>13.8881</v>
      </c>
      <c r="N310" s="0" t="n">
        <v>8</v>
      </c>
    </row>
    <row collapsed="false" customFormat="false" customHeight="false" hidden="false" ht="12.8" outlineLevel="0" r="311">
      <c r="A311" s="0" t="n">
        <v>8</v>
      </c>
      <c r="B311" s="0" t="n">
        <v>128</v>
      </c>
      <c r="C311" s="0" t="n">
        <v>1024</v>
      </c>
      <c r="D311" s="0" t="n">
        <v>1920</v>
      </c>
      <c r="E311" s="0" t="n">
        <v>7.54849</v>
      </c>
      <c r="F311" s="0" t="n">
        <v>4739</v>
      </c>
      <c r="G311" s="0" t="n">
        <v>4729</v>
      </c>
      <c r="H311" s="0" t="n">
        <v>10</v>
      </c>
      <c r="I311" s="0" t="n">
        <v>1017446400</v>
      </c>
      <c r="J311" s="0" t="n">
        <v>529920</v>
      </c>
      <c r="K311" s="0" t="n">
        <v>254.356</v>
      </c>
      <c r="L311" s="0" t="n">
        <v>3.9315</v>
      </c>
      <c r="M311" s="0" t="n">
        <v>3.97431</v>
      </c>
      <c r="N311" s="0" t="n">
        <v>8</v>
      </c>
    </row>
    <row collapsed="false" customFormat="false" customHeight="false" hidden="false" ht="12.8" outlineLevel="0" r="312">
      <c r="A312" s="0" t="n">
        <v>8</v>
      </c>
      <c r="B312" s="0" t="n">
        <v>128</v>
      </c>
      <c r="C312" s="0" t="n">
        <v>2048</v>
      </c>
      <c r="D312" s="0" t="n">
        <v>1920</v>
      </c>
      <c r="E312" s="0" t="n">
        <v>31.2948</v>
      </c>
      <c r="F312" s="0" t="n">
        <v>9554</v>
      </c>
      <c r="G312" s="0" t="n">
        <v>9529</v>
      </c>
      <c r="H312" s="0" t="n">
        <v>25</v>
      </c>
      <c r="I312" s="0" t="n">
        <v>4048158720</v>
      </c>
      <c r="J312" s="1" t="s">
        <v>14</v>
      </c>
      <c r="K312" s="0" t="n">
        <v>61.3521</v>
      </c>
      <c r="L312" s="0" t="n">
        <v>16.2994</v>
      </c>
      <c r="M312" s="0" t="n">
        <v>0.958627</v>
      </c>
      <c r="N312" s="0" t="n">
        <v>8</v>
      </c>
    </row>
    <row collapsed="false" customFormat="false" customHeight="false" hidden="false" ht="12.8" outlineLevel="0" r="313">
      <c r="A313" s="0" t="n">
        <v>8</v>
      </c>
      <c r="B313" s="0" t="n">
        <v>128</v>
      </c>
      <c r="C313" s="0" t="n">
        <v>4096</v>
      </c>
      <c r="D313" s="0" t="n">
        <v>1920</v>
      </c>
      <c r="E313" s="0" t="n">
        <v>121.633</v>
      </c>
      <c r="F313" s="0" t="n">
        <v>19891</v>
      </c>
      <c r="G313" s="0" t="n">
        <v>19780</v>
      </c>
      <c r="H313" s="0" t="n">
        <v>111</v>
      </c>
      <c r="I313" s="0" t="n">
        <v>16149381120</v>
      </c>
      <c r="J313" s="1" t="s">
        <v>15</v>
      </c>
      <c r="K313" s="0" t="n">
        <v>15.7851</v>
      </c>
      <c r="L313" s="0" t="n">
        <v>63.3507</v>
      </c>
      <c r="M313" s="0" t="n">
        <v>0.246643</v>
      </c>
      <c r="N31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21960784313725"/>
    <col collapsed="false" hidden="false" max="2" min="2" style="0" width="6.34117647058824"/>
    <col collapsed="false" hidden="false" max="3" min="3" style="0" width="8.65490196078431"/>
    <col collapsed="false" hidden="false" max="4" min="4" style="0" width="10.2470588235294"/>
    <col collapsed="false" hidden="false" max="5" min="5" style="0" width="10.3921568627451"/>
    <col collapsed="false" hidden="false" max="6" min="6" style="0" width="9.66666666666667"/>
    <col collapsed="false" hidden="false" max="8" min="7" style="0" width="10.6823529411765"/>
    <col collapsed="false" hidden="false" max="9" min="9" style="0" width="12.5450980392157"/>
    <col collapsed="false" hidden="false" max="10" min="10" style="0" width="15.5725490196078"/>
    <col collapsed="false" hidden="false" max="11" min="11" style="0" width="13.7019607843137"/>
    <col collapsed="false" hidden="false" max="12" min="12" style="0" width="17.0196078431373"/>
    <col collapsed="false" hidden="false" max="13" min="13" style="0" width="12.4078431372549"/>
    <col collapsed="false" hidden="false" max="14" min="14" style="0" width="12.9882352941176"/>
    <col collapsed="false" hidden="false" max="257" min="15" style="0" width="11.831372549019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collapsed="false" customFormat="false" customHeight="false" hidden="false" ht="12.8" outlineLevel="0" r="2">
      <c r="A2" s="0" t="n">
        <v>1</v>
      </c>
      <c r="B2" s="0" t="n">
        <v>32</v>
      </c>
      <c r="C2" s="0" t="n">
        <v>1</v>
      </c>
      <c r="D2" s="0" t="n">
        <v>1920</v>
      </c>
      <c r="E2" s="0" t="n">
        <v>0.00770333</v>
      </c>
      <c r="F2" s="0" t="n">
        <v>6</v>
      </c>
      <c r="G2" s="0" t="n">
        <v>6</v>
      </c>
      <c r="H2" s="0" t="n">
        <v>0</v>
      </c>
      <c r="I2" s="0" t="n">
        <v>1920</v>
      </c>
      <c r="J2" s="0" t="n">
        <v>1</v>
      </c>
      <c r="K2" s="0" t="n">
        <v>249243</v>
      </c>
      <c r="L2" s="0" t="n">
        <v>0.00401215</v>
      </c>
      <c r="M2" s="0" t="n">
        <v>3894.42</v>
      </c>
      <c r="N2" s="0" t="n">
        <v>1</v>
      </c>
    </row>
    <row collapsed="false" customFormat="false" customHeight="false" hidden="false" ht="12.8" outlineLevel="0" r="3">
      <c r="A3" s="0" t="n">
        <v>1</v>
      </c>
      <c r="B3" s="0" t="n">
        <v>32</v>
      </c>
      <c r="C3" s="0" t="n">
        <v>2</v>
      </c>
      <c r="D3" s="0" t="n">
        <v>1920</v>
      </c>
      <c r="E3" s="0" t="n">
        <v>0.0115081</v>
      </c>
      <c r="F3" s="0" t="n">
        <v>15</v>
      </c>
      <c r="G3" s="0" t="n">
        <v>15</v>
      </c>
      <c r="H3" s="0" t="n">
        <v>0</v>
      </c>
      <c r="I3" s="0" t="n">
        <v>3840</v>
      </c>
      <c r="J3" s="0" t="n">
        <v>2</v>
      </c>
      <c r="K3" s="0" t="n">
        <v>166839</v>
      </c>
      <c r="L3" s="0" t="n">
        <v>0.0059938</v>
      </c>
      <c r="M3" s="0" t="n">
        <v>2606.86</v>
      </c>
      <c r="N3" s="0" t="n">
        <v>1</v>
      </c>
    </row>
    <row collapsed="false" customFormat="false" customHeight="false" hidden="false" ht="12.8" outlineLevel="0" r="4">
      <c r="A4" s="0" t="n">
        <v>1</v>
      </c>
      <c r="B4" s="0" t="n">
        <v>32</v>
      </c>
      <c r="C4" s="0" t="n">
        <v>4</v>
      </c>
      <c r="D4" s="0" t="n">
        <v>1920</v>
      </c>
      <c r="E4" s="0" t="n">
        <v>0.0122456</v>
      </c>
      <c r="F4" s="0" t="n">
        <v>69</v>
      </c>
      <c r="G4" s="0" t="n">
        <v>69</v>
      </c>
      <c r="H4" s="0" t="n">
        <v>0</v>
      </c>
      <c r="I4" s="0" t="n">
        <v>7680</v>
      </c>
      <c r="J4" s="0" t="n">
        <v>4</v>
      </c>
      <c r="K4" s="0" t="n">
        <v>156791</v>
      </c>
      <c r="L4" s="0" t="n">
        <v>0.00637793</v>
      </c>
      <c r="M4" s="0" t="n">
        <v>2449.86</v>
      </c>
      <c r="N4" s="0" t="n">
        <v>1</v>
      </c>
    </row>
    <row collapsed="false" customFormat="false" customHeight="false" hidden="false" ht="12.8" outlineLevel="0" r="5">
      <c r="A5" s="0" t="n">
        <v>1</v>
      </c>
      <c r="B5" s="0" t="n">
        <v>32</v>
      </c>
      <c r="C5" s="0" t="n">
        <v>8</v>
      </c>
      <c r="D5" s="0" t="n">
        <v>1920</v>
      </c>
      <c r="E5" s="0" t="n">
        <v>0.0118755</v>
      </c>
      <c r="F5" s="0" t="n">
        <v>108</v>
      </c>
      <c r="G5" s="0" t="n">
        <v>108</v>
      </c>
      <c r="H5" s="0" t="n">
        <v>0</v>
      </c>
      <c r="I5" s="0" t="n">
        <v>15360</v>
      </c>
      <c r="J5" s="0" t="n">
        <v>8</v>
      </c>
      <c r="K5" s="0" t="n">
        <v>161677</v>
      </c>
      <c r="L5" s="0" t="n">
        <v>0.00618517</v>
      </c>
      <c r="M5" s="0" t="n">
        <v>2526.2</v>
      </c>
      <c r="N5" s="0" t="n">
        <v>1</v>
      </c>
    </row>
    <row collapsed="false" customFormat="false" customHeight="false" hidden="false" ht="12.8" outlineLevel="0" r="6">
      <c r="A6" s="0" t="n">
        <v>1</v>
      </c>
      <c r="B6" s="0" t="n">
        <v>32</v>
      </c>
      <c r="C6" s="0" t="n">
        <v>16</v>
      </c>
      <c r="D6" s="0" t="n">
        <v>1920</v>
      </c>
      <c r="E6" s="0" t="n">
        <v>0.0124712</v>
      </c>
      <c r="F6" s="0" t="n">
        <v>178</v>
      </c>
      <c r="G6" s="0" t="n">
        <v>178</v>
      </c>
      <c r="H6" s="0" t="n">
        <v>0</v>
      </c>
      <c r="I6" s="0" t="n">
        <v>30720</v>
      </c>
      <c r="J6" s="0" t="n">
        <v>16</v>
      </c>
      <c r="K6" s="0" t="n">
        <v>153954</v>
      </c>
      <c r="L6" s="0" t="n">
        <v>0.00649544</v>
      </c>
      <c r="M6" s="0" t="n">
        <v>2405.53</v>
      </c>
      <c r="N6" s="0" t="n">
        <v>1</v>
      </c>
    </row>
    <row collapsed="false" customFormat="false" customHeight="false" hidden="false" ht="12.8" outlineLevel="0" r="7">
      <c r="A7" s="0" t="n">
        <v>1</v>
      </c>
      <c r="B7" s="0" t="n">
        <v>32</v>
      </c>
      <c r="C7" s="0" t="n">
        <v>32</v>
      </c>
      <c r="D7" s="0" t="n">
        <v>1920</v>
      </c>
      <c r="E7" s="0" t="n">
        <v>0.0145344</v>
      </c>
      <c r="F7" s="0" t="n">
        <v>360</v>
      </c>
      <c r="G7" s="0" t="n">
        <v>360</v>
      </c>
      <c r="H7" s="0" t="n">
        <v>0</v>
      </c>
      <c r="I7" s="0" t="n">
        <v>61440</v>
      </c>
      <c r="J7" s="0" t="n">
        <v>32</v>
      </c>
      <c r="K7" s="0" t="n">
        <v>132100</v>
      </c>
      <c r="L7" s="0" t="n">
        <v>0.00757001</v>
      </c>
      <c r="M7" s="0" t="n">
        <v>2064.07</v>
      </c>
      <c r="N7" s="0" t="n">
        <v>1</v>
      </c>
    </row>
    <row collapsed="false" customFormat="false" customHeight="false" hidden="false" ht="12.8" outlineLevel="0" r="8">
      <c r="A8" s="0" t="n">
        <v>1</v>
      </c>
      <c r="B8" s="0" t="n">
        <v>32</v>
      </c>
      <c r="C8" s="0" t="n">
        <v>64</v>
      </c>
      <c r="D8" s="0" t="n">
        <v>1920</v>
      </c>
      <c r="E8" s="0" t="n">
        <v>0.0156621</v>
      </c>
      <c r="F8" s="0" t="n">
        <v>696</v>
      </c>
      <c r="G8" s="0" t="n">
        <v>696</v>
      </c>
      <c r="H8" s="0" t="n">
        <v>0</v>
      </c>
      <c r="I8" s="0" t="n">
        <v>122880</v>
      </c>
      <c r="J8" s="0" t="n">
        <v>64</v>
      </c>
      <c r="K8" s="0" t="n">
        <v>122589</v>
      </c>
      <c r="L8" s="0" t="n">
        <v>0.00815734</v>
      </c>
      <c r="M8" s="0" t="n">
        <v>1915.45</v>
      </c>
      <c r="N8" s="0" t="n">
        <v>1</v>
      </c>
    </row>
    <row collapsed="false" customFormat="false" customHeight="false" hidden="false" ht="12.8" outlineLevel="0" r="9">
      <c r="A9" s="0" t="n">
        <v>1</v>
      </c>
      <c r="B9" s="0" t="n">
        <v>32</v>
      </c>
      <c r="C9" s="0" t="n">
        <v>128</v>
      </c>
      <c r="D9" s="0" t="n">
        <v>1920</v>
      </c>
      <c r="E9" s="0" t="n">
        <v>0.0144519</v>
      </c>
      <c r="F9" s="0" t="n">
        <v>1400</v>
      </c>
      <c r="G9" s="0" t="n">
        <v>1395</v>
      </c>
      <c r="H9" s="0" t="n">
        <v>5</v>
      </c>
      <c r="I9" s="0" t="n">
        <v>245760</v>
      </c>
      <c r="J9" s="0" t="n">
        <v>128</v>
      </c>
      <c r="K9" s="0" t="n">
        <v>132854</v>
      </c>
      <c r="L9" s="0" t="n">
        <v>0.00752704</v>
      </c>
      <c r="M9" s="0" t="n">
        <v>2075.85</v>
      </c>
      <c r="N9" s="0" t="n">
        <v>1</v>
      </c>
    </row>
    <row collapsed="false" customFormat="false" customHeight="false" hidden="false" ht="12.8" outlineLevel="0" r="10">
      <c r="A10" s="0" t="n">
        <v>1</v>
      </c>
      <c r="B10" s="0" t="n">
        <v>32</v>
      </c>
      <c r="C10" s="0" t="n">
        <v>256</v>
      </c>
      <c r="D10" s="0" t="n">
        <v>1920</v>
      </c>
      <c r="E10" s="0" t="n">
        <v>0.0441678</v>
      </c>
      <c r="F10" s="0" t="n">
        <v>2891</v>
      </c>
      <c r="G10" s="0" t="n">
        <v>2873</v>
      </c>
      <c r="H10" s="0" t="n">
        <v>18</v>
      </c>
      <c r="I10" s="0" t="n">
        <v>491520</v>
      </c>
      <c r="J10" s="0" t="n">
        <v>256</v>
      </c>
      <c r="K10" s="0" t="n">
        <v>43470.6</v>
      </c>
      <c r="L10" s="0" t="n">
        <v>0.0230041</v>
      </c>
      <c r="M10" s="0" t="n">
        <v>679.228</v>
      </c>
      <c r="N10" s="0" t="n">
        <v>1</v>
      </c>
    </row>
    <row collapsed="false" customFormat="false" customHeight="false" hidden="false" ht="12.8" outlineLevel="0" r="11">
      <c r="A11" s="0" t="n">
        <v>1</v>
      </c>
      <c r="B11" s="0" t="n">
        <v>32</v>
      </c>
      <c r="C11" s="0" t="n">
        <v>512</v>
      </c>
      <c r="D11" s="0" t="n">
        <v>1920</v>
      </c>
      <c r="E11" s="0" t="n">
        <v>0.144758</v>
      </c>
      <c r="F11" s="0" t="n">
        <v>5859</v>
      </c>
      <c r="G11" s="0" t="n">
        <v>5783</v>
      </c>
      <c r="H11" s="0" t="n">
        <v>76</v>
      </c>
      <c r="I11" s="0" t="n">
        <v>983040</v>
      </c>
      <c r="J11" s="0" t="n">
        <v>512</v>
      </c>
      <c r="K11" s="0" t="n">
        <v>13263.6</v>
      </c>
      <c r="L11" s="0" t="n">
        <v>0.0753946</v>
      </c>
      <c r="M11" s="0" t="n">
        <v>207.243</v>
      </c>
      <c r="N11" s="0" t="n">
        <v>1</v>
      </c>
    </row>
    <row collapsed="false" customFormat="false" customHeight="false" hidden="false" ht="12.8" outlineLevel="0" r="12">
      <c r="A12" s="0" t="n">
        <v>1</v>
      </c>
      <c r="B12" s="0" t="n">
        <v>32</v>
      </c>
      <c r="C12" s="0" t="n">
        <v>1024</v>
      </c>
      <c r="D12" s="0" t="n">
        <v>1920</v>
      </c>
      <c r="E12" s="0" t="n">
        <v>0.47474</v>
      </c>
      <c r="F12" s="0" t="n">
        <v>11928</v>
      </c>
      <c r="G12" s="0" t="n">
        <v>11623</v>
      </c>
      <c r="H12" s="0" t="n">
        <v>305</v>
      </c>
      <c r="I12" s="0" t="n">
        <v>1966080</v>
      </c>
      <c r="J12" s="0" t="n">
        <v>1024</v>
      </c>
      <c r="K12" s="0" t="n">
        <v>4044.32</v>
      </c>
      <c r="L12" s="0" t="n">
        <v>0.24726</v>
      </c>
      <c r="M12" s="0" t="n">
        <v>63.1925</v>
      </c>
      <c r="N12" s="0" t="n">
        <v>1</v>
      </c>
    </row>
    <row collapsed="false" customFormat="false" customHeight="false" hidden="false" ht="12.8" outlineLevel="0" r="13">
      <c r="A13" s="0" t="n">
        <v>1</v>
      </c>
      <c r="B13" s="0" t="n">
        <v>32</v>
      </c>
      <c r="C13" s="0" t="n">
        <v>2048</v>
      </c>
      <c r="D13" s="0" t="n">
        <v>1920</v>
      </c>
      <c r="E13" s="0" t="n">
        <v>1.90372</v>
      </c>
      <c r="F13" s="0" t="n">
        <v>25321</v>
      </c>
      <c r="G13" s="0" t="n">
        <v>23940</v>
      </c>
      <c r="H13" s="0" t="n">
        <v>1381</v>
      </c>
      <c r="I13" s="0" t="n">
        <v>3932160</v>
      </c>
      <c r="J13" s="0" t="n">
        <v>2048</v>
      </c>
      <c r="K13" s="0" t="n">
        <v>1008.55</v>
      </c>
      <c r="L13" s="0" t="n">
        <v>0.991523</v>
      </c>
      <c r="M13" s="0" t="n">
        <v>15.7586</v>
      </c>
      <c r="N13" s="0" t="n">
        <v>1</v>
      </c>
    </row>
    <row collapsed="false" customFormat="false" customHeight="false" hidden="false" ht="12.8" outlineLevel="0" r="14">
      <c r="A14" s="0" t="n">
        <v>1</v>
      </c>
      <c r="B14" s="0" t="n">
        <v>32</v>
      </c>
      <c r="C14" s="0" t="n">
        <v>4096</v>
      </c>
      <c r="D14" s="0" t="n">
        <v>1920</v>
      </c>
      <c r="E14" s="0" t="n">
        <v>8.1046</v>
      </c>
      <c r="F14" s="0" t="n">
        <v>53769</v>
      </c>
      <c r="G14" s="0" t="n">
        <v>48304</v>
      </c>
      <c r="H14" s="0" t="n">
        <v>5465</v>
      </c>
      <c r="I14" s="0" t="n">
        <v>7864320</v>
      </c>
      <c r="J14" s="0" t="n">
        <v>4096</v>
      </c>
      <c r="K14" s="0" t="n">
        <v>236.902</v>
      </c>
      <c r="L14" s="0" t="n">
        <v>4.22115</v>
      </c>
      <c r="M14" s="0" t="n">
        <v>3.7016</v>
      </c>
      <c r="N14" s="0" t="n">
        <v>1</v>
      </c>
    </row>
    <row collapsed="false" customFormat="false" customHeight="false" hidden="false" ht="12.8" outlineLevel="0" r="15">
      <c r="A15" s="0" t="n">
        <v>1</v>
      </c>
      <c r="B15" s="0" t="n">
        <v>32</v>
      </c>
      <c r="C15" s="0" t="n">
        <v>8192</v>
      </c>
      <c r="D15" s="0" t="n">
        <v>1920</v>
      </c>
      <c r="E15" s="0" t="n">
        <v>37.2335</v>
      </c>
      <c r="F15" s="0" t="n">
        <v>119306</v>
      </c>
      <c r="G15" s="0" t="n">
        <v>97823</v>
      </c>
      <c r="H15" s="0" t="n">
        <v>21483</v>
      </c>
      <c r="I15" s="0" t="n">
        <v>15728640</v>
      </c>
      <c r="J15" s="0" t="n">
        <v>8192</v>
      </c>
      <c r="K15" s="0" t="n">
        <v>51.5665</v>
      </c>
      <c r="L15" s="0" t="n">
        <v>19.3924</v>
      </c>
      <c r="M15" s="0" t="n">
        <v>0.805727</v>
      </c>
      <c r="N15" s="0" t="n">
        <v>1</v>
      </c>
    </row>
    <row collapsed="false" customFormat="false" customHeight="false" hidden="false" ht="12.8" outlineLevel="0" r="16">
      <c r="A16" s="0" t="n">
        <v>2</v>
      </c>
      <c r="B16" s="0" t="n">
        <v>32</v>
      </c>
      <c r="C16" s="0" t="n">
        <v>1</v>
      </c>
      <c r="D16" s="0" t="n">
        <v>1920</v>
      </c>
      <c r="E16" s="0" t="n">
        <v>0.0267906</v>
      </c>
      <c r="F16" s="0" t="n">
        <v>6</v>
      </c>
      <c r="G16" s="0" t="n">
        <v>6</v>
      </c>
      <c r="H16" s="0" t="n">
        <v>0</v>
      </c>
      <c r="I16" s="0" t="n">
        <v>1920</v>
      </c>
      <c r="J16" s="0" t="n">
        <v>1</v>
      </c>
      <c r="K16" s="0" t="n">
        <v>71666.8</v>
      </c>
      <c r="L16" s="0" t="n">
        <v>0.0139535</v>
      </c>
      <c r="M16" s="0" t="n">
        <v>1119.79</v>
      </c>
      <c r="N16" s="0" t="n">
        <v>2</v>
      </c>
    </row>
    <row collapsed="false" customFormat="false" customHeight="false" hidden="false" ht="12.8" outlineLevel="0" r="17">
      <c r="A17" s="0" t="n">
        <v>2</v>
      </c>
      <c r="B17" s="0" t="n">
        <v>32</v>
      </c>
      <c r="C17" s="0" t="n">
        <v>2</v>
      </c>
      <c r="D17" s="0" t="n">
        <v>1920</v>
      </c>
      <c r="E17" s="0" t="n">
        <v>0.0390952</v>
      </c>
      <c r="F17" s="0" t="n">
        <v>15</v>
      </c>
      <c r="G17" s="0" t="n">
        <v>15</v>
      </c>
      <c r="H17" s="0" t="n">
        <v>0</v>
      </c>
      <c r="I17" s="0" t="n">
        <v>3840</v>
      </c>
      <c r="J17" s="0" t="n">
        <v>2</v>
      </c>
      <c r="K17" s="0" t="n">
        <v>49110.9</v>
      </c>
      <c r="L17" s="0" t="n">
        <v>0.0203621</v>
      </c>
      <c r="M17" s="0" t="n">
        <v>767.358</v>
      </c>
      <c r="N17" s="0" t="n">
        <v>2</v>
      </c>
    </row>
    <row collapsed="false" customFormat="false" customHeight="false" hidden="false" ht="12.8" outlineLevel="0" r="18">
      <c r="A18" s="0" t="n">
        <v>2</v>
      </c>
      <c r="B18" s="0" t="n">
        <v>32</v>
      </c>
      <c r="C18" s="0" t="n">
        <v>4</v>
      </c>
      <c r="D18" s="0" t="n">
        <v>1920</v>
      </c>
      <c r="E18" s="0" t="n">
        <v>0.0223217</v>
      </c>
      <c r="F18" s="0" t="n">
        <v>69</v>
      </c>
      <c r="G18" s="0" t="n">
        <v>69</v>
      </c>
      <c r="H18" s="0" t="n">
        <v>0</v>
      </c>
      <c r="I18" s="0" t="n">
        <v>7680</v>
      </c>
      <c r="J18" s="0" t="n">
        <v>4</v>
      </c>
      <c r="K18" s="0" t="n">
        <v>86015</v>
      </c>
      <c r="L18" s="0" t="n">
        <v>0.0116259</v>
      </c>
      <c r="M18" s="0" t="n">
        <v>1343.98</v>
      </c>
      <c r="N18" s="0" t="n">
        <v>2</v>
      </c>
    </row>
    <row collapsed="false" customFormat="false" customHeight="false" hidden="false" ht="12.8" outlineLevel="0" r="19">
      <c r="A19" s="0" t="n">
        <v>2</v>
      </c>
      <c r="B19" s="0" t="n">
        <v>32</v>
      </c>
      <c r="C19" s="0" t="n">
        <v>8</v>
      </c>
      <c r="D19" s="0" t="n">
        <v>1920</v>
      </c>
      <c r="E19" s="0" t="n">
        <v>0.0308596</v>
      </c>
      <c r="F19" s="0" t="n">
        <v>108</v>
      </c>
      <c r="G19" s="0" t="n">
        <v>108</v>
      </c>
      <c r="H19" s="0" t="n">
        <v>0</v>
      </c>
      <c r="I19" s="0" t="n">
        <v>15360</v>
      </c>
      <c r="J19" s="0" t="n">
        <v>8</v>
      </c>
      <c r="K19" s="0" t="n">
        <v>62217.3</v>
      </c>
      <c r="L19" s="0" t="n">
        <v>0.0160727</v>
      </c>
      <c r="M19" s="0" t="n">
        <v>972.145</v>
      </c>
      <c r="N19" s="0" t="n">
        <v>2</v>
      </c>
    </row>
    <row collapsed="false" customFormat="false" customHeight="false" hidden="false" ht="12.8" outlineLevel="0" r="20">
      <c r="A20" s="0" t="n">
        <v>2</v>
      </c>
      <c r="B20" s="0" t="n">
        <v>32</v>
      </c>
      <c r="C20" s="0" t="n">
        <v>16</v>
      </c>
      <c r="D20" s="0" t="n">
        <v>1920</v>
      </c>
      <c r="E20" s="0" t="n">
        <v>0.0279684</v>
      </c>
      <c r="F20" s="0" t="n">
        <v>178</v>
      </c>
      <c r="G20" s="0" t="n">
        <v>178</v>
      </c>
      <c r="H20" s="0" t="n">
        <v>0</v>
      </c>
      <c r="I20" s="0" t="n">
        <v>30720</v>
      </c>
      <c r="J20" s="0" t="n">
        <v>16</v>
      </c>
      <c r="K20" s="0" t="n">
        <v>68648.9</v>
      </c>
      <c r="L20" s="0" t="n">
        <v>0.0145669</v>
      </c>
      <c r="M20" s="0" t="n">
        <v>1072.64</v>
      </c>
      <c r="N20" s="0" t="n">
        <v>2</v>
      </c>
    </row>
    <row collapsed="false" customFormat="false" customHeight="false" hidden="false" ht="12.8" outlineLevel="0" r="21">
      <c r="A21" s="0" t="n">
        <v>2</v>
      </c>
      <c r="B21" s="0" t="n">
        <v>32</v>
      </c>
      <c r="C21" s="0" t="n">
        <v>32</v>
      </c>
      <c r="D21" s="0" t="n">
        <v>1920</v>
      </c>
      <c r="E21" s="0" t="n">
        <v>0.0297698</v>
      </c>
      <c r="F21" s="0" t="n">
        <v>360</v>
      </c>
      <c r="G21" s="0" t="n">
        <v>360</v>
      </c>
      <c r="H21" s="0" t="n">
        <v>0</v>
      </c>
      <c r="I21" s="0" t="n">
        <v>61440</v>
      </c>
      <c r="J21" s="0" t="n">
        <v>32</v>
      </c>
      <c r="K21" s="0" t="n">
        <v>64495</v>
      </c>
      <c r="L21" s="0" t="n">
        <v>0.0155051</v>
      </c>
      <c r="M21" s="0" t="n">
        <v>1007.73</v>
      </c>
      <c r="N21" s="0" t="n">
        <v>2</v>
      </c>
    </row>
    <row collapsed="false" customFormat="false" customHeight="false" hidden="false" ht="12.8" outlineLevel="0" r="22">
      <c r="A22" s="0" t="n">
        <v>2</v>
      </c>
      <c r="B22" s="0" t="n">
        <v>32</v>
      </c>
      <c r="C22" s="0" t="n">
        <v>64</v>
      </c>
      <c r="D22" s="0" t="n">
        <v>1920</v>
      </c>
      <c r="E22" s="0" t="n">
        <v>0.039007</v>
      </c>
      <c r="F22" s="0" t="n">
        <v>696</v>
      </c>
      <c r="G22" s="0" t="n">
        <v>696</v>
      </c>
      <c r="H22" s="0" t="n">
        <v>0</v>
      </c>
      <c r="I22" s="0" t="n">
        <v>122880</v>
      </c>
      <c r="J22" s="0" t="n">
        <v>64</v>
      </c>
      <c r="K22" s="0" t="n">
        <v>49221.9</v>
      </c>
      <c r="L22" s="0" t="n">
        <v>0.0203161</v>
      </c>
      <c r="M22" s="0" t="n">
        <v>769.093</v>
      </c>
      <c r="N22" s="0" t="n">
        <v>2</v>
      </c>
    </row>
    <row collapsed="false" customFormat="false" customHeight="false" hidden="false" ht="12.8" outlineLevel="0" r="23">
      <c r="A23" s="0" t="n">
        <v>2</v>
      </c>
      <c r="B23" s="0" t="n">
        <v>32</v>
      </c>
      <c r="C23" s="0" t="n">
        <v>128</v>
      </c>
      <c r="D23" s="0" t="n">
        <v>1920</v>
      </c>
      <c r="E23" s="0" t="n">
        <v>0.0391074</v>
      </c>
      <c r="F23" s="0" t="n">
        <v>1400</v>
      </c>
      <c r="G23" s="0" t="n">
        <v>1395</v>
      </c>
      <c r="H23" s="0" t="n">
        <v>5</v>
      </c>
      <c r="I23" s="0" t="n">
        <v>245760</v>
      </c>
      <c r="J23" s="0" t="n">
        <v>128</v>
      </c>
      <c r="K23" s="0" t="n">
        <v>49095.6</v>
      </c>
      <c r="L23" s="0" t="n">
        <v>0.0203684</v>
      </c>
      <c r="M23" s="0" t="n">
        <v>767.118</v>
      </c>
      <c r="N23" s="0" t="n">
        <v>2</v>
      </c>
    </row>
    <row collapsed="false" customFormat="false" customHeight="false" hidden="false" ht="12.8" outlineLevel="0" r="24">
      <c r="A24" s="0" t="n">
        <v>2</v>
      </c>
      <c r="B24" s="0" t="n">
        <v>32</v>
      </c>
      <c r="C24" s="0" t="n">
        <v>256</v>
      </c>
      <c r="D24" s="0" t="n">
        <v>1920</v>
      </c>
      <c r="E24" s="0" t="n">
        <v>0.0980343</v>
      </c>
      <c r="F24" s="0" t="n">
        <v>2891</v>
      </c>
      <c r="G24" s="0" t="n">
        <v>2873</v>
      </c>
      <c r="H24" s="0" t="n">
        <v>18</v>
      </c>
      <c r="I24" s="0" t="n">
        <v>491520</v>
      </c>
      <c r="J24" s="0" t="n">
        <v>256</v>
      </c>
      <c r="K24" s="0" t="n">
        <v>19585</v>
      </c>
      <c r="L24" s="0" t="n">
        <v>0.0510595</v>
      </c>
      <c r="M24" s="0" t="n">
        <v>306.015</v>
      </c>
      <c r="N24" s="0" t="n">
        <v>2</v>
      </c>
    </row>
    <row collapsed="false" customFormat="false" customHeight="false" hidden="false" ht="12.8" outlineLevel="0" r="25">
      <c r="A25" s="0" t="n">
        <v>2</v>
      </c>
      <c r="B25" s="0" t="n">
        <v>32</v>
      </c>
      <c r="C25" s="0" t="n">
        <v>512</v>
      </c>
      <c r="D25" s="0" t="n">
        <v>1920</v>
      </c>
      <c r="E25" s="0" t="n">
        <v>0.240076</v>
      </c>
      <c r="F25" s="0" t="n">
        <v>5870</v>
      </c>
      <c r="G25" s="0" t="n">
        <v>5795</v>
      </c>
      <c r="H25" s="0" t="n">
        <v>75</v>
      </c>
      <c r="I25" s="0" t="n">
        <v>983040</v>
      </c>
      <c r="J25" s="0" t="n">
        <v>512</v>
      </c>
      <c r="K25" s="0" t="n">
        <v>7997.47</v>
      </c>
      <c r="L25" s="0" t="n">
        <v>0.125039</v>
      </c>
      <c r="M25" s="0" t="n">
        <v>124.961</v>
      </c>
      <c r="N25" s="0" t="n">
        <v>2</v>
      </c>
    </row>
    <row collapsed="false" customFormat="false" customHeight="false" hidden="false" ht="12.8" outlineLevel="0" r="26">
      <c r="A26" s="0" t="n">
        <v>2</v>
      </c>
      <c r="B26" s="0" t="n">
        <v>32</v>
      </c>
      <c r="C26" s="0" t="n">
        <v>1024</v>
      </c>
      <c r="D26" s="0" t="n">
        <v>1920</v>
      </c>
      <c r="E26" s="0" t="n">
        <v>0.8028</v>
      </c>
      <c r="F26" s="0" t="n">
        <v>11955</v>
      </c>
      <c r="G26" s="0" t="n">
        <v>11629</v>
      </c>
      <c r="H26" s="0" t="n">
        <v>326</v>
      </c>
      <c r="I26" s="0" t="n">
        <v>1966080</v>
      </c>
      <c r="J26" s="0" t="n">
        <v>1024</v>
      </c>
      <c r="K26" s="0" t="n">
        <v>2391.63</v>
      </c>
      <c r="L26" s="0" t="n">
        <v>0.418125</v>
      </c>
      <c r="M26" s="0" t="n">
        <v>37.3692</v>
      </c>
      <c r="N26" s="0" t="n">
        <v>2</v>
      </c>
    </row>
    <row collapsed="false" customFormat="false" customHeight="false" hidden="false" ht="12.8" outlineLevel="0" r="27">
      <c r="A27" s="0" t="n">
        <v>2</v>
      </c>
      <c r="B27" s="0" t="n">
        <v>32</v>
      </c>
      <c r="C27" s="0" t="n">
        <v>2048</v>
      </c>
      <c r="D27" s="0" t="n">
        <v>1920</v>
      </c>
      <c r="E27" s="0" t="n">
        <v>1.62664</v>
      </c>
      <c r="F27" s="0" t="n">
        <v>25110</v>
      </c>
      <c r="G27" s="0" t="n">
        <v>23807</v>
      </c>
      <c r="H27" s="0" t="n">
        <v>1303</v>
      </c>
      <c r="I27" s="0" t="n">
        <v>3932160</v>
      </c>
      <c r="J27" s="0" t="n">
        <v>2048</v>
      </c>
      <c r="K27" s="0" t="n">
        <v>1180.35</v>
      </c>
      <c r="L27" s="0" t="n">
        <v>0.847207</v>
      </c>
      <c r="M27" s="0" t="n">
        <v>18.443</v>
      </c>
      <c r="N27" s="0" t="n">
        <v>2</v>
      </c>
    </row>
    <row collapsed="false" customFormat="false" customHeight="false" hidden="false" ht="12.8" outlineLevel="0" r="28">
      <c r="A28" s="0" t="n">
        <v>2</v>
      </c>
      <c r="B28" s="0" t="n">
        <v>32</v>
      </c>
      <c r="C28" s="0" t="n">
        <v>4096</v>
      </c>
      <c r="D28" s="0" t="n">
        <v>1920</v>
      </c>
      <c r="E28" s="0" t="n">
        <v>6.47224</v>
      </c>
      <c r="F28" s="0" t="n">
        <v>53891</v>
      </c>
      <c r="G28" s="0" t="n">
        <v>48421</v>
      </c>
      <c r="H28" s="0" t="n">
        <v>5470</v>
      </c>
      <c r="I28" s="0" t="n">
        <v>7864320</v>
      </c>
      <c r="J28" s="0" t="n">
        <v>4096</v>
      </c>
      <c r="K28" s="0" t="n">
        <v>296.651</v>
      </c>
      <c r="L28" s="0" t="n">
        <v>3.37096</v>
      </c>
      <c r="M28" s="0" t="n">
        <v>4.63518</v>
      </c>
      <c r="N28" s="0" t="n">
        <v>2</v>
      </c>
    </row>
    <row collapsed="false" customFormat="false" customHeight="false" hidden="false" ht="12.8" outlineLevel="0" r="29">
      <c r="A29" s="0" t="n">
        <v>2</v>
      </c>
      <c r="B29" s="0" t="n">
        <v>32</v>
      </c>
      <c r="C29" s="0" t="n">
        <v>8192</v>
      </c>
      <c r="D29" s="0" t="n">
        <v>1920</v>
      </c>
      <c r="E29" s="0" t="n">
        <v>23.3619</v>
      </c>
      <c r="F29" s="0" t="n">
        <v>119361</v>
      </c>
      <c r="G29" s="0" t="n">
        <v>97476</v>
      </c>
      <c r="H29" s="0" t="n">
        <v>21885</v>
      </c>
      <c r="I29" s="0" t="n">
        <v>15728640</v>
      </c>
      <c r="J29" s="0" t="n">
        <v>8192</v>
      </c>
      <c r="K29" s="0" t="n">
        <v>82.1852</v>
      </c>
      <c r="L29" s="0" t="n">
        <v>12.1676</v>
      </c>
      <c r="M29" s="0" t="n">
        <v>1.28414</v>
      </c>
      <c r="N29" s="0" t="n">
        <v>2</v>
      </c>
    </row>
    <row collapsed="false" customFormat="false" customHeight="false" hidden="false" ht="12.8" outlineLevel="0" r="30">
      <c r="A30" s="0" t="n">
        <v>3</v>
      </c>
      <c r="B30" s="0" t="n">
        <v>32</v>
      </c>
      <c r="C30" s="0" t="n">
        <v>1</v>
      </c>
      <c r="D30" s="0" t="n">
        <v>1920</v>
      </c>
      <c r="E30" s="0" t="n">
        <v>0.061236</v>
      </c>
      <c r="F30" s="0" t="n">
        <v>6</v>
      </c>
      <c r="G30" s="0" t="n">
        <v>6</v>
      </c>
      <c r="H30" s="0" t="n">
        <v>0</v>
      </c>
      <c r="I30" s="0" t="n">
        <v>1920</v>
      </c>
      <c r="J30" s="0" t="n">
        <v>1</v>
      </c>
      <c r="K30" s="0" t="n">
        <v>31354.1</v>
      </c>
      <c r="L30" s="0" t="n">
        <v>0.0318937</v>
      </c>
      <c r="M30" s="0" t="n">
        <v>489.908</v>
      </c>
      <c r="N30" s="0" t="n">
        <v>3</v>
      </c>
    </row>
    <row collapsed="false" customFormat="false" customHeight="false" hidden="false" ht="12.8" outlineLevel="0" r="31">
      <c r="A31" s="0" t="n">
        <v>3</v>
      </c>
      <c r="B31" s="0" t="n">
        <v>32</v>
      </c>
      <c r="C31" s="0" t="n">
        <v>2</v>
      </c>
      <c r="D31" s="0" t="n">
        <v>1920</v>
      </c>
      <c r="E31" s="0" t="n">
        <v>0.0562076</v>
      </c>
      <c r="F31" s="0" t="n">
        <v>15</v>
      </c>
      <c r="G31" s="0" t="n">
        <v>15</v>
      </c>
      <c r="H31" s="0" t="n">
        <v>0</v>
      </c>
      <c r="I31" s="0" t="n">
        <v>3840</v>
      </c>
      <c r="J31" s="0" t="n">
        <v>2</v>
      </c>
      <c r="K31" s="0" t="n">
        <v>34159.1</v>
      </c>
      <c r="L31" s="0" t="n">
        <v>0.0292748</v>
      </c>
      <c r="M31" s="0" t="n">
        <v>533.736</v>
      </c>
      <c r="N31" s="0" t="n">
        <v>3</v>
      </c>
    </row>
    <row collapsed="false" customFormat="false" customHeight="false" hidden="false" ht="12.8" outlineLevel="0" r="32">
      <c r="A32" s="0" t="n">
        <v>3</v>
      </c>
      <c r="B32" s="0" t="n">
        <v>32</v>
      </c>
      <c r="C32" s="0" t="n">
        <v>4</v>
      </c>
      <c r="D32" s="0" t="n">
        <v>1920</v>
      </c>
      <c r="E32" s="0" t="n">
        <v>0.0656168</v>
      </c>
      <c r="F32" s="0" t="n">
        <v>69</v>
      </c>
      <c r="G32" s="0" t="n">
        <v>69</v>
      </c>
      <c r="H32" s="0" t="n">
        <v>0</v>
      </c>
      <c r="I32" s="0" t="n">
        <v>7680</v>
      </c>
      <c r="J32" s="0" t="n">
        <v>4</v>
      </c>
      <c r="K32" s="0" t="n">
        <v>29260.8</v>
      </c>
      <c r="L32" s="0" t="n">
        <v>0.0341754</v>
      </c>
      <c r="M32" s="0" t="n">
        <v>457.2</v>
      </c>
      <c r="N32" s="0" t="n">
        <v>3</v>
      </c>
    </row>
    <row collapsed="false" customFormat="false" customHeight="false" hidden="false" ht="12.8" outlineLevel="0" r="33">
      <c r="A33" s="0" t="n">
        <v>3</v>
      </c>
      <c r="B33" s="0" t="n">
        <v>32</v>
      </c>
      <c r="C33" s="0" t="n">
        <v>8</v>
      </c>
      <c r="D33" s="0" t="n">
        <v>1920</v>
      </c>
      <c r="E33" s="0" t="n">
        <v>0.0662546</v>
      </c>
      <c r="F33" s="0" t="n">
        <v>108</v>
      </c>
      <c r="G33" s="0" t="n">
        <v>108</v>
      </c>
      <c r="H33" s="0" t="n">
        <v>0</v>
      </c>
      <c r="I33" s="0" t="n">
        <v>15360</v>
      </c>
      <c r="J33" s="0" t="n">
        <v>8</v>
      </c>
      <c r="K33" s="0" t="n">
        <v>28979.1</v>
      </c>
      <c r="L33" s="0" t="n">
        <v>0.0345076</v>
      </c>
      <c r="M33" s="0" t="n">
        <v>452.799</v>
      </c>
      <c r="N33" s="0" t="n">
        <v>3</v>
      </c>
    </row>
    <row collapsed="false" customFormat="false" customHeight="false" hidden="false" ht="12.8" outlineLevel="0" r="34">
      <c r="A34" s="0" t="n">
        <v>3</v>
      </c>
      <c r="B34" s="0" t="n">
        <v>32</v>
      </c>
      <c r="C34" s="0" t="n">
        <v>16</v>
      </c>
      <c r="D34" s="0" t="n">
        <v>1920</v>
      </c>
      <c r="E34" s="0" t="n">
        <v>0.0795977</v>
      </c>
      <c r="F34" s="0" t="n">
        <v>178</v>
      </c>
      <c r="G34" s="0" t="n">
        <v>178</v>
      </c>
      <c r="H34" s="0" t="n">
        <v>0</v>
      </c>
      <c r="I34" s="0" t="n">
        <v>30720</v>
      </c>
      <c r="J34" s="0" t="n">
        <v>16</v>
      </c>
      <c r="K34" s="0" t="n">
        <v>24121.3</v>
      </c>
      <c r="L34" s="0" t="n">
        <v>0.0414571</v>
      </c>
      <c r="M34" s="0" t="n">
        <v>376.896</v>
      </c>
      <c r="N34" s="0" t="n">
        <v>3</v>
      </c>
    </row>
    <row collapsed="false" customFormat="false" customHeight="false" hidden="false" ht="12.8" outlineLevel="0" r="35">
      <c r="A35" s="0" t="n">
        <v>3</v>
      </c>
      <c r="B35" s="0" t="n">
        <v>32</v>
      </c>
      <c r="C35" s="0" t="n">
        <v>32</v>
      </c>
      <c r="D35" s="0" t="n">
        <v>1920</v>
      </c>
      <c r="E35" s="0" t="n">
        <v>0.0606887</v>
      </c>
      <c r="F35" s="0" t="n">
        <v>360</v>
      </c>
      <c r="G35" s="0" t="n">
        <v>360</v>
      </c>
      <c r="H35" s="0" t="n">
        <v>0</v>
      </c>
      <c r="I35" s="0" t="n">
        <v>61440</v>
      </c>
      <c r="J35" s="0" t="n">
        <v>32</v>
      </c>
      <c r="K35" s="0" t="n">
        <v>31636.8</v>
      </c>
      <c r="L35" s="0" t="n">
        <v>0.0316087</v>
      </c>
      <c r="M35" s="0" t="n">
        <v>494.326</v>
      </c>
      <c r="N35" s="0" t="n">
        <v>3</v>
      </c>
    </row>
    <row collapsed="false" customFormat="false" customHeight="false" hidden="false" ht="12.8" outlineLevel="0" r="36">
      <c r="A36" s="0" t="n">
        <v>3</v>
      </c>
      <c r="B36" s="0" t="n">
        <v>32</v>
      </c>
      <c r="C36" s="0" t="n">
        <v>64</v>
      </c>
      <c r="D36" s="0" t="n">
        <v>1920</v>
      </c>
      <c r="E36" s="0" t="n">
        <v>0.0642867</v>
      </c>
      <c r="F36" s="0" t="n">
        <v>696</v>
      </c>
      <c r="G36" s="0" t="n">
        <v>696</v>
      </c>
      <c r="H36" s="0" t="n">
        <v>0</v>
      </c>
      <c r="I36" s="0" t="n">
        <v>122880</v>
      </c>
      <c r="J36" s="0" t="n">
        <v>64</v>
      </c>
      <c r="K36" s="0" t="n">
        <v>29866.2</v>
      </c>
      <c r="L36" s="0" t="n">
        <v>0.0334827</v>
      </c>
      <c r="M36" s="0" t="n">
        <v>466.659</v>
      </c>
      <c r="N36" s="0" t="n">
        <v>3</v>
      </c>
    </row>
    <row collapsed="false" customFormat="false" customHeight="false" hidden="false" ht="12.8" outlineLevel="0" r="37">
      <c r="A37" s="0" t="n">
        <v>3</v>
      </c>
      <c r="B37" s="0" t="n">
        <v>32</v>
      </c>
      <c r="C37" s="0" t="n">
        <v>128</v>
      </c>
      <c r="D37" s="0" t="n">
        <v>1920</v>
      </c>
      <c r="E37" s="0" t="n">
        <v>0.0723106</v>
      </c>
      <c r="F37" s="0" t="n">
        <v>1398</v>
      </c>
      <c r="G37" s="0" t="n">
        <v>1394</v>
      </c>
      <c r="H37" s="0" t="n">
        <v>4</v>
      </c>
      <c r="I37" s="0" t="n">
        <v>245760</v>
      </c>
      <c r="J37" s="0" t="n">
        <v>128</v>
      </c>
      <c r="K37" s="0" t="n">
        <v>26552.1</v>
      </c>
      <c r="L37" s="0" t="n">
        <v>0.0376618</v>
      </c>
      <c r="M37" s="0" t="n">
        <v>414.877</v>
      </c>
      <c r="N37" s="0" t="n">
        <v>3</v>
      </c>
    </row>
    <row collapsed="false" customFormat="false" customHeight="false" hidden="false" ht="12.8" outlineLevel="0" r="38">
      <c r="A38" s="0" t="n">
        <v>3</v>
      </c>
      <c r="B38" s="0" t="n">
        <v>32</v>
      </c>
      <c r="C38" s="0" t="n">
        <v>256</v>
      </c>
      <c r="D38" s="0" t="n">
        <v>1920</v>
      </c>
      <c r="E38" s="0" t="n">
        <v>0.129371</v>
      </c>
      <c r="F38" s="0" t="n">
        <v>2880</v>
      </c>
      <c r="G38" s="0" t="n">
        <v>2865</v>
      </c>
      <c r="H38" s="0" t="n">
        <v>15</v>
      </c>
      <c r="I38" s="0" t="n">
        <v>491520</v>
      </c>
      <c r="J38" s="0" t="n">
        <v>256</v>
      </c>
      <c r="K38" s="0" t="n">
        <v>14841</v>
      </c>
      <c r="L38" s="0" t="n">
        <v>0.067381</v>
      </c>
      <c r="M38" s="0" t="n">
        <v>231.89</v>
      </c>
      <c r="N38" s="0" t="n">
        <v>3</v>
      </c>
    </row>
    <row collapsed="false" customFormat="false" customHeight="false" hidden="false" ht="12.8" outlineLevel="0" r="39">
      <c r="A39" s="0" t="n">
        <v>3</v>
      </c>
      <c r="B39" s="0" t="n">
        <v>32</v>
      </c>
      <c r="C39" s="0" t="n">
        <v>512</v>
      </c>
      <c r="D39" s="0" t="n">
        <v>1920</v>
      </c>
      <c r="E39" s="0" t="n">
        <v>0.333279</v>
      </c>
      <c r="F39" s="0" t="n">
        <v>5858</v>
      </c>
      <c r="G39" s="0" t="n">
        <v>5780</v>
      </c>
      <c r="H39" s="0" t="n">
        <v>78</v>
      </c>
      <c r="I39" s="0" t="n">
        <v>983040</v>
      </c>
      <c r="J39" s="0" t="n">
        <v>512</v>
      </c>
      <c r="K39" s="0" t="n">
        <v>5760.94</v>
      </c>
      <c r="L39" s="0" t="n">
        <v>0.173583</v>
      </c>
      <c r="M39" s="0" t="n">
        <v>90.0147</v>
      </c>
      <c r="N39" s="0" t="n">
        <v>3</v>
      </c>
    </row>
    <row collapsed="false" customFormat="false" customHeight="false" hidden="false" ht="12.8" outlineLevel="0" r="40">
      <c r="A40" s="0" t="n">
        <v>3</v>
      </c>
      <c r="B40" s="0" t="n">
        <v>32</v>
      </c>
      <c r="C40" s="0" t="n">
        <v>1024</v>
      </c>
      <c r="D40" s="0" t="n">
        <v>1920</v>
      </c>
      <c r="E40" s="0" t="n">
        <v>0.951351</v>
      </c>
      <c r="F40" s="0" t="n">
        <v>12032</v>
      </c>
      <c r="G40" s="0" t="n">
        <v>11705</v>
      </c>
      <c r="H40" s="0" t="n">
        <v>327</v>
      </c>
      <c r="I40" s="0" t="n">
        <v>1966080</v>
      </c>
      <c r="J40" s="0" t="n">
        <v>1024</v>
      </c>
      <c r="K40" s="0" t="n">
        <v>2018.18</v>
      </c>
      <c r="L40" s="0" t="n">
        <v>0.495495</v>
      </c>
      <c r="M40" s="0" t="n">
        <v>31.5341</v>
      </c>
      <c r="N40" s="0" t="n">
        <v>3</v>
      </c>
    </row>
    <row collapsed="false" customFormat="false" customHeight="false" hidden="false" ht="12.8" outlineLevel="0" r="41">
      <c r="A41" s="0" t="n">
        <v>3</v>
      </c>
      <c r="B41" s="0" t="n">
        <v>32</v>
      </c>
      <c r="C41" s="0" t="n">
        <v>2048</v>
      </c>
      <c r="D41" s="0" t="n">
        <v>1920</v>
      </c>
      <c r="E41" s="0" t="n">
        <v>2.50417</v>
      </c>
      <c r="F41" s="0" t="n">
        <v>25077</v>
      </c>
      <c r="G41" s="0" t="n">
        <v>23734</v>
      </c>
      <c r="H41" s="0" t="n">
        <v>1343</v>
      </c>
      <c r="I41" s="0" t="n">
        <v>3932160</v>
      </c>
      <c r="J41" s="0" t="n">
        <v>2048</v>
      </c>
      <c r="K41" s="0" t="n">
        <v>766.721</v>
      </c>
      <c r="L41" s="0" t="n">
        <v>1.30426</v>
      </c>
      <c r="M41" s="0" t="n">
        <v>11.98</v>
      </c>
      <c r="N41" s="0" t="n">
        <v>3</v>
      </c>
    </row>
    <row collapsed="false" customFormat="false" customHeight="false" hidden="false" ht="12.8" outlineLevel="0" r="42">
      <c r="A42" s="0" t="n">
        <v>3</v>
      </c>
      <c r="B42" s="0" t="n">
        <v>32</v>
      </c>
      <c r="C42" s="0" t="n">
        <v>4096</v>
      </c>
      <c r="D42" s="0" t="n">
        <v>1920</v>
      </c>
      <c r="E42" s="0" t="n">
        <v>5.62236</v>
      </c>
      <c r="F42" s="0" t="n">
        <v>53661</v>
      </c>
      <c r="G42" s="0" t="n">
        <v>48257</v>
      </c>
      <c r="H42" s="0" t="n">
        <v>5404</v>
      </c>
      <c r="I42" s="0" t="n">
        <v>7864320</v>
      </c>
      <c r="J42" s="0" t="n">
        <v>4096</v>
      </c>
      <c r="K42" s="0" t="n">
        <v>341.493</v>
      </c>
      <c r="L42" s="0" t="n">
        <v>2.92831</v>
      </c>
      <c r="M42" s="0" t="n">
        <v>5.33583</v>
      </c>
      <c r="N42" s="0" t="n">
        <v>3</v>
      </c>
    </row>
    <row collapsed="false" customFormat="false" customHeight="false" hidden="false" ht="12.8" outlineLevel="0" r="43">
      <c r="A43" s="0" t="n">
        <v>3</v>
      </c>
      <c r="B43" s="0" t="n">
        <v>32</v>
      </c>
      <c r="C43" s="0" t="n">
        <v>8192</v>
      </c>
      <c r="D43" s="0" t="n">
        <v>1920</v>
      </c>
      <c r="E43" s="0" t="n">
        <v>21.8824</v>
      </c>
      <c r="F43" s="0" t="n">
        <v>120777</v>
      </c>
      <c r="G43" s="0" t="n">
        <v>98732</v>
      </c>
      <c r="H43" s="0" t="n">
        <v>22045</v>
      </c>
      <c r="I43" s="0" t="n">
        <v>15728640</v>
      </c>
      <c r="J43" s="0" t="n">
        <v>8192</v>
      </c>
      <c r="K43" s="0" t="n">
        <v>87.7419</v>
      </c>
      <c r="L43" s="0" t="n">
        <v>11.3971</v>
      </c>
      <c r="M43" s="0" t="n">
        <v>1.37097</v>
      </c>
      <c r="N43" s="0" t="n">
        <v>3</v>
      </c>
    </row>
    <row collapsed="false" customFormat="false" customHeight="false" hidden="false" ht="12.8" outlineLevel="0" r="44">
      <c r="A44" s="0" t="n">
        <v>4</v>
      </c>
      <c r="B44" s="0" t="n">
        <v>32</v>
      </c>
      <c r="C44" s="0" t="n">
        <v>1</v>
      </c>
      <c r="D44" s="0" t="n">
        <v>1920</v>
      </c>
      <c r="E44" s="0" t="n">
        <v>0.10721</v>
      </c>
      <c r="F44" s="0" t="n">
        <v>6</v>
      </c>
      <c r="G44" s="0" t="n">
        <v>6</v>
      </c>
      <c r="H44" s="0" t="n">
        <v>0</v>
      </c>
      <c r="I44" s="0" t="n">
        <v>1920</v>
      </c>
      <c r="J44" s="0" t="n">
        <v>1</v>
      </c>
      <c r="K44" s="0" t="n">
        <v>17908.8</v>
      </c>
      <c r="L44" s="0" t="n">
        <v>0.0558384</v>
      </c>
      <c r="M44" s="0" t="n">
        <v>279.825</v>
      </c>
      <c r="N44" s="0" t="n">
        <v>4</v>
      </c>
    </row>
    <row collapsed="false" customFormat="false" customHeight="false" hidden="false" ht="12.8" outlineLevel="0" r="45">
      <c r="A45" s="0" t="n">
        <v>4</v>
      </c>
      <c r="B45" s="0" t="n">
        <v>32</v>
      </c>
      <c r="C45" s="0" t="n">
        <v>2</v>
      </c>
      <c r="D45" s="0" t="n">
        <v>1920</v>
      </c>
      <c r="E45" s="0" t="n">
        <v>0.0849852</v>
      </c>
      <c r="F45" s="0" t="n">
        <v>15</v>
      </c>
      <c r="G45" s="0" t="n">
        <v>15</v>
      </c>
      <c r="H45" s="0" t="n">
        <v>0</v>
      </c>
      <c r="I45" s="0" t="n">
        <v>3840</v>
      </c>
      <c r="J45" s="0" t="n">
        <v>2</v>
      </c>
      <c r="K45" s="0" t="n">
        <v>22592.2</v>
      </c>
      <c r="L45" s="0" t="n">
        <v>0.0442631</v>
      </c>
      <c r="M45" s="0" t="n">
        <v>353.002</v>
      </c>
      <c r="N45" s="0" t="n">
        <v>4</v>
      </c>
    </row>
    <row collapsed="false" customFormat="false" customHeight="false" hidden="false" ht="12.8" outlineLevel="0" r="46">
      <c r="A46" s="0" t="n">
        <v>4</v>
      </c>
      <c r="B46" s="0" t="n">
        <v>32</v>
      </c>
      <c r="C46" s="0" t="n">
        <v>4</v>
      </c>
      <c r="D46" s="0" t="n">
        <v>1920</v>
      </c>
      <c r="E46" s="0" t="n">
        <v>0.0844658</v>
      </c>
      <c r="F46" s="0" t="n">
        <v>69</v>
      </c>
      <c r="G46" s="0" t="n">
        <v>69</v>
      </c>
      <c r="H46" s="0" t="n">
        <v>0</v>
      </c>
      <c r="I46" s="0" t="n">
        <v>7680</v>
      </c>
      <c r="J46" s="0" t="n">
        <v>4</v>
      </c>
      <c r="K46" s="0" t="n">
        <v>22731.1</v>
      </c>
      <c r="L46" s="0" t="n">
        <v>0.0439926</v>
      </c>
      <c r="M46" s="0" t="n">
        <v>355.174</v>
      </c>
      <c r="N46" s="0" t="n">
        <v>4</v>
      </c>
    </row>
    <row collapsed="false" customFormat="false" customHeight="false" hidden="false" ht="12.8" outlineLevel="0" r="47">
      <c r="A47" s="0" t="n">
        <v>4</v>
      </c>
      <c r="B47" s="0" t="n">
        <v>32</v>
      </c>
      <c r="C47" s="0" t="n">
        <v>8</v>
      </c>
      <c r="D47" s="0" t="n">
        <v>1920</v>
      </c>
      <c r="E47" s="0" t="n">
        <v>0.080534</v>
      </c>
      <c r="F47" s="0" t="n">
        <v>108</v>
      </c>
      <c r="G47" s="0" t="n">
        <v>108</v>
      </c>
      <c r="H47" s="0" t="n">
        <v>0</v>
      </c>
      <c r="I47" s="0" t="n">
        <v>15360</v>
      </c>
      <c r="J47" s="0" t="n">
        <v>8</v>
      </c>
      <c r="K47" s="0" t="n">
        <v>23840.9</v>
      </c>
      <c r="L47" s="0" t="n">
        <v>0.0419448</v>
      </c>
      <c r="M47" s="0" t="n">
        <v>372.513</v>
      </c>
      <c r="N47" s="0" t="n">
        <v>4</v>
      </c>
    </row>
    <row collapsed="false" customFormat="false" customHeight="false" hidden="false" ht="12.8" outlineLevel="0" r="48">
      <c r="A48" s="0" t="n">
        <v>4</v>
      </c>
      <c r="B48" s="0" t="n">
        <v>32</v>
      </c>
      <c r="C48" s="0" t="n">
        <v>16</v>
      </c>
      <c r="D48" s="0" t="n">
        <v>1920</v>
      </c>
      <c r="E48" s="0" t="n">
        <v>0.0845818</v>
      </c>
      <c r="F48" s="0" t="n">
        <v>178</v>
      </c>
      <c r="G48" s="0" t="n">
        <v>178</v>
      </c>
      <c r="H48" s="0" t="n">
        <v>0</v>
      </c>
      <c r="I48" s="0" t="n">
        <v>30720</v>
      </c>
      <c r="J48" s="0" t="n">
        <v>16</v>
      </c>
      <c r="K48" s="0" t="n">
        <v>22699.9</v>
      </c>
      <c r="L48" s="0" t="n">
        <v>0.044053</v>
      </c>
      <c r="M48" s="0" t="n">
        <v>354.686</v>
      </c>
      <c r="N48" s="0" t="n">
        <v>4</v>
      </c>
    </row>
    <row collapsed="false" customFormat="false" customHeight="false" hidden="false" ht="12.8" outlineLevel="0" r="49">
      <c r="A49" s="0" t="n">
        <v>4</v>
      </c>
      <c r="B49" s="0" t="n">
        <v>32</v>
      </c>
      <c r="C49" s="0" t="n">
        <v>32</v>
      </c>
      <c r="D49" s="0" t="n">
        <v>1920</v>
      </c>
      <c r="E49" s="0" t="n">
        <v>0.0824004</v>
      </c>
      <c r="F49" s="0" t="n">
        <v>360</v>
      </c>
      <c r="G49" s="0" t="n">
        <v>360</v>
      </c>
      <c r="H49" s="0" t="n">
        <v>0</v>
      </c>
      <c r="I49" s="0" t="n">
        <v>61440</v>
      </c>
      <c r="J49" s="0" t="n">
        <v>32</v>
      </c>
      <c r="K49" s="0" t="n">
        <v>23300.9</v>
      </c>
      <c r="L49" s="0" t="n">
        <v>0.0429169</v>
      </c>
      <c r="M49" s="0" t="n">
        <v>364.076</v>
      </c>
      <c r="N49" s="0" t="n">
        <v>4</v>
      </c>
    </row>
    <row collapsed="false" customFormat="false" customHeight="false" hidden="false" ht="12.8" outlineLevel="0" r="50">
      <c r="A50" s="0" t="n">
        <v>4</v>
      </c>
      <c r="B50" s="0" t="n">
        <v>32</v>
      </c>
      <c r="C50" s="0" t="n">
        <v>64</v>
      </c>
      <c r="D50" s="0" t="n">
        <v>1920</v>
      </c>
      <c r="E50" s="0" t="n">
        <v>0.0838328</v>
      </c>
      <c r="F50" s="0" t="n">
        <v>696</v>
      </c>
      <c r="G50" s="0" t="n">
        <v>696</v>
      </c>
      <c r="H50" s="0" t="n">
        <v>0</v>
      </c>
      <c r="I50" s="0" t="n">
        <v>122880</v>
      </c>
      <c r="J50" s="0" t="n">
        <v>64</v>
      </c>
      <c r="K50" s="0" t="n">
        <v>22902.7</v>
      </c>
      <c r="L50" s="0" t="n">
        <v>0.0436629</v>
      </c>
      <c r="M50" s="0" t="n">
        <v>357.855</v>
      </c>
      <c r="N50" s="0" t="n">
        <v>4</v>
      </c>
    </row>
    <row collapsed="false" customFormat="false" customHeight="false" hidden="false" ht="12.8" outlineLevel="0" r="51">
      <c r="A51" s="0" t="n">
        <v>4</v>
      </c>
      <c r="B51" s="0" t="n">
        <v>32</v>
      </c>
      <c r="C51" s="0" t="n">
        <v>128</v>
      </c>
      <c r="D51" s="0" t="n">
        <v>1920</v>
      </c>
      <c r="E51" s="0" t="n">
        <v>0.102978</v>
      </c>
      <c r="F51" s="0" t="n">
        <v>1400</v>
      </c>
      <c r="G51" s="0" t="n">
        <v>1395</v>
      </c>
      <c r="H51" s="0" t="n">
        <v>5</v>
      </c>
      <c r="I51" s="0" t="n">
        <v>245760</v>
      </c>
      <c r="J51" s="0" t="n">
        <v>128</v>
      </c>
      <c r="K51" s="0" t="n">
        <v>18644.8</v>
      </c>
      <c r="L51" s="0" t="n">
        <v>0.0536343</v>
      </c>
      <c r="M51" s="0" t="n">
        <v>291.325</v>
      </c>
      <c r="N51" s="0" t="n">
        <v>4</v>
      </c>
    </row>
    <row collapsed="false" customFormat="false" customHeight="false" hidden="false" ht="12.8" outlineLevel="0" r="52">
      <c r="A52" s="0" t="n">
        <v>4</v>
      </c>
      <c r="B52" s="0" t="n">
        <v>32</v>
      </c>
      <c r="C52" s="0" t="n">
        <v>256</v>
      </c>
      <c r="D52" s="0" t="n">
        <v>1920</v>
      </c>
      <c r="E52" s="0" t="n">
        <v>0.146865</v>
      </c>
      <c r="F52" s="0" t="n">
        <v>2855</v>
      </c>
      <c r="G52" s="0" t="n">
        <v>2836</v>
      </c>
      <c r="H52" s="0" t="n">
        <v>19</v>
      </c>
      <c r="I52" s="0" t="n">
        <v>491520</v>
      </c>
      <c r="J52" s="0" t="n">
        <v>256</v>
      </c>
      <c r="K52" s="0" t="n">
        <v>13073.2</v>
      </c>
      <c r="L52" s="0" t="n">
        <v>0.0764923</v>
      </c>
      <c r="M52" s="0" t="n">
        <v>204.269</v>
      </c>
      <c r="N52" s="0" t="n">
        <v>4</v>
      </c>
    </row>
    <row collapsed="false" customFormat="false" customHeight="false" hidden="false" ht="12.8" outlineLevel="0" r="53">
      <c r="A53" s="0" t="n">
        <v>4</v>
      </c>
      <c r="B53" s="0" t="n">
        <v>32</v>
      </c>
      <c r="C53" s="0" t="n">
        <v>512</v>
      </c>
      <c r="D53" s="0" t="n">
        <v>1920</v>
      </c>
      <c r="E53" s="0" t="n">
        <v>0.407305</v>
      </c>
      <c r="F53" s="0" t="n">
        <v>5810</v>
      </c>
      <c r="G53" s="0" t="n">
        <v>5729</v>
      </c>
      <c r="H53" s="0" t="n">
        <v>81</v>
      </c>
      <c r="I53" s="0" t="n">
        <v>983040</v>
      </c>
      <c r="J53" s="0" t="n">
        <v>512</v>
      </c>
      <c r="K53" s="0" t="n">
        <v>4713.91</v>
      </c>
      <c r="L53" s="0" t="n">
        <v>0.212138</v>
      </c>
      <c r="M53" s="0" t="n">
        <v>73.6548</v>
      </c>
      <c r="N53" s="0" t="n">
        <v>4</v>
      </c>
    </row>
    <row collapsed="false" customFormat="false" customHeight="false" hidden="false" ht="12.8" outlineLevel="0" r="54">
      <c r="A54" s="0" t="n">
        <v>4</v>
      </c>
      <c r="B54" s="0" t="n">
        <v>32</v>
      </c>
      <c r="C54" s="0" t="n">
        <v>1024</v>
      </c>
      <c r="D54" s="0" t="n">
        <v>1920</v>
      </c>
      <c r="E54" s="0" t="n">
        <v>1.00489</v>
      </c>
      <c r="F54" s="0" t="n">
        <v>11902</v>
      </c>
      <c r="G54" s="0" t="n">
        <v>11602</v>
      </c>
      <c r="H54" s="0" t="n">
        <v>300</v>
      </c>
      <c r="I54" s="0" t="n">
        <v>1966080</v>
      </c>
      <c r="J54" s="0" t="n">
        <v>1024</v>
      </c>
      <c r="K54" s="0" t="n">
        <v>1910.67</v>
      </c>
      <c r="L54" s="0" t="n">
        <v>0.523378</v>
      </c>
      <c r="M54" s="0" t="n">
        <v>29.8541</v>
      </c>
      <c r="N54" s="0" t="n">
        <v>4</v>
      </c>
    </row>
    <row collapsed="false" customFormat="false" customHeight="false" hidden="false" ht="12.8" outlineLevel="0" r="55">
      <c r="A55" s="0" t="n">
        <v>4</v>
      </c>
      <c r="B55" s="0" t="n">
        <v>32</v>
      </c>
      <c r="C55" s="0" t="n">
        <v>2048</v>
      </c>
      <c r="D55" s="0" t="n">
        <v>1920</v>
      </c>
      <c r="E55" s="0" t="n">
        <v>2.55153</v>
      </c>
      <c r="F55" s="0" t="n">
        <v>25178</v>
      </c>
      <c r="G55" s="0" t="n">
        <v>23860</v>
      </c>
      <c r="H55" s="0" t="n">
        <v>1318</v>
      </c>
      <c r="I55" s="0" t="n">
        <v>3932160</v>
      </c>
      <c r="J55" s="0" t="n">
        <v>2048</v>
      </c>
      <c r="K55" s="0" t="n">
        <v>752.49</v>
      </c>
      <c r="L55" s="0" t="n">
        <v>1.32892</v>
      </c>
      <c r="M55" s="0" t="n">
        <v>11.7577</v>
      </c>
      <c r="N55" s="0" t="n">
        <v>4</v>
      </c>
    </row>
    <row collapsed="false" customFormat="false" customHeight="false" hidden="false" ht="12.8" outlineLevel="0" r="56">
      <c r="A56" s="0" t="n">
        <v>4</v>
      </c>
      <c r="B56" s="0" t="n">
        <v>32</v>
      </c>
      <c r="C56" s="0" t="n">
        <v>4096</v>
      </c>
      <c r="D56" s="0" t="n">
        <v>1920</v>
      </c>
      <c r="E56" s="0" t="n">
        <v>5.31271</v>
      </c>
      <c r="F56" s="0" t="n">
        <v>53942</v>
      </c>
      <c r="G56" s="0" t="n">
        <v>48616</v>
      </c>
      <c r="H56" s="0" t="n">
        <v>5326</v>
      </c>
      <c r="I56" s="0" t="n">
        <v>7864320</v>
      </c>
      <c r="J56" s="0" t="n">
        <v>4096</v>
      </c>
      <c r="K56" s="0" t="n">
        <v>361.397</v>
      </c>
      <c r="L56" s="0" t="n">
        <v>2.76704</v>
      </c>
      <c r="M56" s="0" t="n">
        <v>5.64683</v>
      </c>
      <c r="N56" s="0" t="n">
        <v>4</v>
      </c>
    </row>
    <row collapsed="false" customFormat="false" customHeight="false" hidden="false" ht="12.8" outlineLevel="0" r="57">
      <c r="A57" s="0" t="n">
        <v>4</v>
      </c>
      <c r="B57" s="0" t="n">
        <v>32</v>
      </c>
      <c r="C57" s="0" t="n">
        <v>8192</v>
      </c>
      <c r="D57" s="0" t="n">
        <v>1920</v>
      </c>
      <c r="E57" s="0" t="n">
        <v>21.2793</v>
      </c>
      <c r="F57" s="0" t="n">
        <v>119497</v>
      </c>
      <c r="G57" s="0" t="n">
        <v>97252</v>
      </c>
      <c r="H57" s="0" t="n">
        <v>22245</v>
      </c>
      <c r="I57" s="0" t="n">
        <v>15728640</v>
      </c>
      <c r="J57" s="0" t="n">
        <v>8192</v>
      </c>
      <c r="K57" s="0" t="n">
        <v>90.2285</v>
      </c>
      <c r="L57" s="0" t="n">
        <v>11.083</v>
      </c>
      <c r="M57" s="0" t="n">
        <v>1.40982</v>
      </c>
      <c r="N57" s="0" t="n">
        <v>4</v>
      </c>
    </row>
    <row collapsed="false" customFormat="false" customHeight="false" hidden="false" ht="12.8" outlineLevel="0" r="58">
      <c r="A58" s="0" t="n">
        <v>5</v>
      </c>
      <c r="B58" s="0" t="n">
        <v>32</v>
      </c>
      <c r="C58" s="0" t="n">
        <v>1</v>
      </c>
      <c r="D58" s="0" t="n">
        <v>1920</v>
      </c>
      <c r="E58" s="0" t="n">
        <v>0.125463</v>
      </c>
      <c r="F58" s="0" t="n">
        <v>6</v>
      </c>
      <c r="G58" s="0" t="n">
        <v>6</v>
      </c>
      <c r="H58" s="0" t="n">
        <v>0</v>
      </c>
      <c r="I58" s="0" t="n">
        <v>1920</v>
      </c>
      <c r="J58" s="0" t="n">
        <v>1</v>
      </c>
      <c r="K58" s="0" t="n">
        <v>15303.3</v>
      </c>
      <c r="L58" s="0" t="n">
        <v>0.0653453</v>
      </c>
      <c r="M58" s="0" t="n">
        <v>239.115</v>
      </c>
      <c r="N58" s="0" t="n">
        <v>5</v>
      </c>
    </row>
    <row collapsed="false" customFormat="false" customHeight="false" hidden="false" ht="12.8" outlineLevel="0" r="59">
      <c r="A59" s="0" t="n">
        <v>5</v>
      </c>
      <c r="B59" s="0" t="n">
        <v>32</v>
      </c>
      <c r="C59" s="0" t="n">
        <v>2</v>
      </c>
      <c r="D59" s="0" t="n">
        <v>1920</v>
      </c>
      <c r="E59" s="0" t="n">
        <v>0.107869</v>
      </c>
      <c r="F59" s="0" t="n">
        <v>15</v>
      </c>
      <c r="G59" s="0" t="n">
        <v>15</v>
      </c>
      <c r="H59" s="0" t="n">
        <v>0</v>
      </c>
      <c r="I59" s="0" t="n">
        <v>3840</v>
      </c>
      <c r="J59" s="0" t="n">
        <v>2</v>
      </c>
      <c r="K59" s="0" t="n">
        <v>17799.4</v>
      </c>
      <c r="L59" s="0" t="n">
        <v>0.0561818</v>
      </c>
      <c r="M59" s="0" t="n">
        <v>278.115</v>
      </c>
      <c r="N59" s="0" t="n">
        <v>5</v>
      </c>
    </row>
    <row collapsed="false" customFormat="false" customHeight="false" hidden="false" ht="12.8" outlineLevel="0" r="60">
      <c r="A60" s="0" t="n">
        <v>5</v>
      </c>
      <c r="B60" s="0" t="n">
        <v>32</v>
      </c>
      <c r="C60" s="0" t="n">
        <v>4</v>
      </c>
      <c r="D60" s="0" t="n">
        <v>1920</v>
      </c>
      <c r="E60" s="0" t="n">
        <v>0.122997</v>
      </c>
      <c r="F60" s="0" t="n">
        <v>69</v>
      </c>
      <c r="G60" s="0" t="n">
        <v>69</v>
      </c>
      <c r="H60" s="0" t="n">
        <v>0</v>
      </c>
      <c r="I60" s="0" t="n">
        <v>7680</v>
      </c>
      <c r="J60" s="0" t="n">
        <v>4</v>
      </c>
      <c r="K60" s="0" t="n">
        <v>15610.2</v>
      </c>
      <c r="L60" s="0" t="n">
        <v>0.0640607</v>
      </c>
      <c r="M60" s="0" t="n">
        <v>243.909</v>
      </c>
      <c r="N60" s="0" t="n">
        <v>5</v>
      </c>
    </row>
    <row collapsed="false" customFormat="false" customHeight="false" hidden="false" ht="12.8" outlineLevel="0" r="61">
      <c r="A61" s="0" t="n">
        <v>5</v>
      </c>
      <c r="B61" s="0" t="n">
        <v>32</v>
      </c>
      <c r="C61" s="0" t="n">
        <v>8</v>
      </c>
      <c r="D61" s="0" t="n">
        <v>1920</v>
      </c>
      <c r="E61" s="0" t="n">
        <v>0.105597</v>
      </c>
      <c r="F61" s="0" t="n">
        <v>108</v>
      </c>
      <c r="G61" s="0" t="n">
        <v>108</v>
      </c>
      <c r="H61" s="0" t="n">
        <v>0</v>
      </c>
      <c r="I61" s="0" t="n">
        <v>15360</v>
      </c>
      <c r="J61" s="0" t="n">
        <v>8</v>
      </c>
      <c r="K61" s="0" t="n">
        <v>18182.4</v>
      </c>
      <c r="L61" s="0" t="n">
        <v>0.0549983</v>
      </c>
      <c r="M61" s="0" t="n">
        <v>284.1</v>
      </c>
      <c r="N61" s="0" t="n">
        <v>5</v>
      </c>
    </row>
    <row collapsed="false" customFormat="false" customHeight="false" hidden="false" ht="12.8" outlineLevel="0" r="62">
      <c r="A62" s="0" t="n">
        <v>5</v>
      </c>
      <c r="B62" s="0" t="n">
        <v>32</v>
      </c>
      <c r="C62" s="0" t="n">
        <v>16</v>
      </c>
      <c r="D62" s="0" t="n">
        <v>1920</v>
      </c>
      <c r="E62" s="0" t="n">
        <v>0.111456</v>
      </c>
      <c r="F62" s="0" t="n">
        <v>178</v>
      </c>
      <c r="G62" s="0" t="n">
        <v>178</v>
      </c>
      <c r="H62" s="0" t="n">
        <v>0</v>
      </c>
      <c r="I62" s="0" t="n">
        <v>30720</v>
      </c>
      <c r="J62" s="0" t="n">
        <v>16</v>
      </c>
      <c r="K62" s="0" t="n">
        <v>17226.5</v>
      </c>
      <c r="L62" s="0" t="n">
        <v>0.0580502</v>
      </c>
      <c r="M62" s="0" t="n">
        <v>269.164</v>
      </c>
      <c r="N62" s="0" t="n">
        <v>5</v>
      </c>
    </row>
    <row collapsed="false" customFormat="false" customHeight="false" hidden="false" ht="12.8" outlineLevel="0" r="63">
      <c r="A63" s="0" t="n">
        <v>5</v>
      </c>
      <c r="B63" s="0" t="n">
        <v>32</v>
      </c>
      <c r="C63" s="0" t="n">
        <v>32</v>
      </c>
      <c r="D63" s="0" t="n">
        <v>1920</v>
      </c>
      <c r="E63" s="0" t="n">
        <v>0.110455</v>
      </c>
      <c r="F63" s="0" t="n">
        <v>360</v>
      </c>
      <c r="G63" s="0" t="n">
        <v>360</v>
      </c>
      <c r="H63" s="0" t="n">
        <v>0</v>
      </c>
      <c r="I63" s="0" t="n">
        <v>61440</v>
      </c>
      <c r="J63" s="0" t="n">
        <v>32</v>
      </c>
      <c r="K63" s="0" t="n">
        <v>17382.6</v>
      </c>
      <c r="L63" s="0" t="n">
        <v>0.0575289</v>
      </c>
      <c r="M63" s="0" t="n">
        <v>271.603</v>
      </c>
      <c r="N63" s="0" t="n">
        <v>5</v>
      </c>
    </row>
    <row collapsed="false" customFormat="false" customHeight="false" hidden="false" ht="12.8" outlineLevel="0" r="64">
      <c r="A64" s="0" t="n">
        <v>5</v>
      </c>
      <c r="B64" s="0" t="n">
        <v>32</v>
      </c>
      <c r="C64" s="0" t="n">
        <v>64</v>
      </c>
      <c r="D64" s="0" t="n">
        <v>1920</v>
      </c>
      <c r="E64" s="0" t="n">
        <v>0.113414</v>
      </c>
      <c r="F64" s="0" t="n">
        <v>696</v>
      </c>
      <c r="G64" s="0" t="n">
        <v>696</v>
      </c>
      <c r="H64" s="0" t="n">
        <v>0</v>
      </c>
      <c r="I64" s="0" t="n">
        <v>122880</v>
      </c>
      <c r="J64" s="0" t="n">
        <v>64</v>
      </c>
      <c r="K64" s="0" t="n">
        <v>16929.1</v>
      </c>
      <c r="L64" s="0" t="n">
        <v>0.0590699</v>
      </c>
      <c r="M64" s="0" t="n">
        <v>264.517</v>
      </c>
      <c r="N64" s="0" t="n">
        <v>5</v>
      </c>
    </row>
    <row collapsed="false" customFormat="false" customHeight="false" hidden="false" ht="12.8" outlineLevel="0" r="65">
      <c r="A65" s="0" t="n">
        <v>5</v>
      </c>
      <c r="B65" s="0" t="n">
        <v>32</v>
      </c>
      <c r="C65" s="0" t="n">
        <v>128</v>
      </c>
      <c r="D65" s="0" t="n">
        <v>1920</v>
      </c>
      <c r="E65" s="0" t="n">
        <v>0.118294</v>
      </c>
      <c r="F65" s="0" t="n">
        <v>1398</v>
      </c>
      <c r="G65" s="0" t="n">
        <v>1393</v>
      </c>
      <c r="H65" s="0" t="n">
        <v>5</v>
      </c>
      <c r="I65" s="0" t="n">
        <v>245760</v>
      </c>
      <c r="J65" s="0" t="n">
        <v>128</v>
      </c>
      <c r="K65" s="0" t="n">
        <v>16230.7</v>
      </c>
      <c r="L65" s="0" t="n">
        <v>0.0616115</v>
      </c>
      <c r="M65" s="0" t="n">
        <v>253.605</v>
      </c>
      <c r="N65" s="0" t="n">
        <v>5</v>
      </c>
    </row>
    <row collapsed="false" customFormat="false" customHeight="false" hidden="false" ht="12.8" outlineLevel="0" r="66">
      <c r="A66" s="0" t="n">
        <v>5</v>
      </c>
      <c r="B66" s="0" t="n">
        <v>32</v>
      </c>
      <c r="C66" s="0" t="n">
        <v>256</v>
      </c>
      <c r="D66" s="0" t="n">
        <v>1920</v>
      </c>
      <c r="E66" s="0" t="n">
        <v>0.170923</v>
      </c>
      <c r="F66" s="0" t="n">
        <v>2872</v>
      </c>
      <c r="G66" s="0" t="n">
        <v>2855</v>
      </c>
      <c r="H66" s="0" t="n">
        <v>17</v>
      </c>
      <c r="I66" s="0" t="n">
        <v>491520</v>
      </c>
      <c r="J66" s="0" t="n">
        <v>256</v>
      </c>
      <c r="K66" s="0" t="n">
        <v>11233.1</v>
      </c>
      <c r="L66" s="0" t="n">
        <v>0.0890225</v>
      </c>
      <c r="M66" s="0" t="n">
        <v>175.517</v>
      </c>
      <c r="N66" s="0" t="n">
        <v>5</v>
      </c>
    </row>
    <row collapsed="false" customFormat="false" customHeight="false" hidden="false" ht="12.8" outlineLevel="0" r="67">
      <c r="A67" s="0" t="n">
        <v>5</v>
      </c>
      <c r="B67" s="0" t="n">
        <v>32</v>
      </c>
      <c r="C67" s="0" t="n">
        <v>512</v>
      </c>
      <c r="D67" s="0" t="n">
        <v>1920</v>
      </c>
      <c r="E67" s="0" t="n">
        <v>0.547636</v>
      </c>
      <c r="F67" s="0" t="n">
        <v>5843</v>
      </c>
      <c r="G67" s="0" t="n">
        <v>5763</v>
      </c>
      <c r="H67" s="0" t="n">
        <v>80</v>
      </c>
      <c r="I67" s="0" t="n">
        <v>983040</v>
      </c>
      <c r="J67" s="0" t="n">
        <v>512</v>
      </c>
      <c r="K67" s="0" t="n">
        <v>3505.98</v>
      </c>
      <c r="L67" s="0" t="n">
        <v>0.285227</v>
      </c>
      <c r="M67" s="0" t="n">
        <v>54.781</v>
      </c>
      <c r="N67" s="0" t="n">
        <v>5</v>
      </c>
    </row>
    <row collapsed="false" customFormat="false" customHeight="false" hidden="false" ht="12.8" outlineLevel="0" r="68">
      <c r="A68" s="0" t="n">
        <v>5</v>
      </c>
      <c r="B68" s="0" t="n">
        <v>32</v>
      </c>
      <c r="C68" s="0" t="n">
        <v>1024</v>
      </c>
      <c r="D68" s="0" t="n">
        <v>1920</v>
      </c>
      <c r="E68" s="0" t="n">
        <v>1.07396</v>
      </c>
      <c r="F68" s="0" t="n">
        <v>12083</v>
      </c>
      <c r="G68" s="0" t="n">
        <v>11756</v>
      </c>
      <c r="H68" s="0" t="n">
        <v>327</v>
      </c>
      <c r="I68" s="0" t="n">
        <v>1966080</v>
      </c>
      <c r="J68" s="0" t="n">
        <v>1024</v>
      </c>
      <c r="K68" s="0" t="n">
        <v>1787.77</v>
      </c>
      <c r="L68" s="0" t="n">
        <v>0.559356</v>
      </c>
      <c r="M68" s="0" t="n">
        <v>27.9339</v>
      </c>
      <c r="N68" s="0" t="n">
        <v>5</v>
      </c>
    </row>
    <row collapsed="false" customFormat="false" customHeight="false" hidden="false" ht="12.8" outlineLevel="0" r="69">
      <c r="A69" s="0" t="n">
        <v>5</v>
      </c>
      <c r="B69" s="0" t="n">
        <v>32</v>
      </c>
      <c r="C69" s="0" t="n">
        <v>2048</v>
      </c>
      <c r="D69" s="0" t="n">
        <v>1920</v>
      </c>
      <c r="E69" s="0" t="n">
        <v>2.58573</v>
      </c>
      <c r="F69" s="0" t="n">
        <v>25222</v>
      </c>
      <c r="G69" s="0" t="n">
        <v>23875</v>
      </c>
      <c r="H69" s="0" t="n">
        <v>1347</v>
      </c>
      <c r="I69" s="0" t="n">
        <v>3932160</v>
      </c>
      <c r="J69" s="0" t="n">
        <v>2048</v>
      </c>
      <c r="K69" s="0" t="n">
        <v>742.538</v>
      </c>
      <c r="L69" s="0" t="n">
        <v>1.34673</v>
      </c>
      <c r="M69" s="0" t="n">
        <v>11.6022</v>
      </c>
      <c r="N69" s="0" t="n">
        <v>5</v>
      </c>
    </row>
    <row collapsed="false" customFormat="false" customHeight="false" hidden="false" ht="12.8" outlineLevel="0" r="70">
      <c r="A70" s="0" t="n">
        <v>5</v>
      </c>
      <c r="B70" s="0" t="n">
        <v>32</v>
      </c>
      <c r="C70" s="0" t="n">
        <v>4096</v>
      </c>
      <c r="D70" s="0" t="n">
        <v>1920</v>
      </c>
      <c r="E70" s="0" t="n">
        <v>5.8559</v>
      </c>
      <c r="F70" s="0" t="n">
        <v>53941</v>
      </c>
      <c r="G70" s="0" t="n">
        <v>48417</v>
      </c>
      <c r="H70" s="0" t="n">
        <v>5524</v>
      </c>
      <c r="I70" s="0" t="n">
        <v>7864320</v>
      </c>
      <c r="J70" s="0" t="n">
        <v>4096</v>
      </c>
      <c r="K70" s="0" t="n">
        <v>327.875</v>
      </c>
      <c r="L70" s="0" t="n">
        <v>3.04995</v>
      </c>
      <c r="M70" s="0" t="n">
        <v>5.12304</v>
      </c>
      <c r="N70" s="0" t="n">
        <v>5</v>
      </c>
    </row>
    <row collapsed="false" customFormat="false" customHeight="false" hidden="false" ht="12.8" outlineLevel="0" r="71">
      <c r="A71" s="0" t="n">
        <v>5</v>
      </c>
      <c r="B71" s="0" t="n">
        <v>32</v>
      </c>
      <c r="C71" s="0" t="n">
        <v>8192</v>
      </c>
      <c r="D71" s="0" t="n">
        <v>1920</v>
      </c>
      <c r="E71" s="0" t="n">
        <v>19.8667</v>
      </c>
      <c r="F71" s="0" t="n">
        <v>119386</v>
      </c>
      <c r="G71" s="0" t="n">
        <v>97477</v>
      </c>
      <c r="H71" s="0" t="n">
        <v>21909</v>
      </c>
      <c r="I71" s="0" t="n">
        <v>15728640</v>
      </c>
      <c r="J71" s="0" t="n">
        <v>8192</v>
      </c>
      <c r="K71" s="0" t="n">
        <v>96.6441</v>
      </c>
      <c r="L71" s="0" t="n">
        <v>10.3472</v>
      </c>
      <c r="M71" s="0" t="n">
        <v>1.51006</v>
      </c>
      <c r="N71" s="0" t="n">
        <v>5</v>
      </c>
    </row>
    <row collapsed="false" customFormat="false" customHeight="false" hidden="false" ht="12.8" outlineLevel="0" r="72">
      <c r="A72" s="0" t="n">
        <v>6</v>
      </c>
      <c r="B72" s="0" t="n">
        <v>32</v>
      </c>
      <c r="C72" s="0" t="n">
        <v>1</v>
      </c>
      <c r="D72" s="0" t="n">
        <v>1920</v>
      </c>
      <c r="E72" s="0" t="n">
        <v>0.13451</v>
      </c>
      <c r="F72" s="0" t="n">
        <v>6</v>
      </c>
      <c r="G72" s="0" t="n">
        <v>6</v>
      </c>
      <c r="H72" s="0" t="n">
        <v>0</v>
      </c>
      <c r="I72" s="0" t="n">
        <v>1920</v>
      </c>
      <c r="J72" s="0" t="n">
        <v>1</v>
      </c>
      <c r="K72" s="0" t="n">
        <v>14274.1</v>
      </c>
      <c r="L72" s="0" t="n">
        <v>0.0700572</v>
      </c>
      <c r="M72" s="0" t="n">
        <v>223.032</v>
      </c>
      <c r="N72" s="0" t="n">
        <v>6</v>
      </c>
    </row>
    <row collapsed="false" customFormat="false" customHeight="false" hidden="false" ht="12.8" outlineLevel="0" r="73">
      <c r="A73" s="0" t="n">
        <v>6</v>
      </c>
      <c r="B73" s="0" t="n">
        <v>32</v>
      </c>
      <c r="C73" s="0" t="n">
        <v>2</v>
      </c>
      <c r="D73" s="0" t="n">
        <v>1920</v>
      </c>
      <c r="E73" s="0" t="n">
        <v>0.138789</v>
      </c>
      <c r="F73" s="0" t="n">
        <v>15</v>
      </c>
      <c r="G73" s="0" t="n">
        <v>15</v>
      </c>
      <c r="H73" s="0" t="n">
        <v>0</v>
      </c>
      <c r="I73" s="0" t="n">
        <v>3840</v>
      </c>
      <c r="J73" s="0" t="n">
        <v>2</v>
      </c>
      <c r="K73" s="0" t="n">
        <v>13834</v>
      </c>
      <c r="L73" s="0" t="n">
        <v>0.0722857</v>
      </c>
      <c r="M73" s="0" t="n">
        <v>216.156</v>
      </c>
      <c r="N73" s="0" t="n">
        <v>6</v>
      </c>
    </row>
    <row collapsed="false" customFormat="false" customHeight="false" hidden="false" ht="12.8" outlineLevel="0" r="74">
      <c r="A74" s="0" t="n">
        <v>6</v>
      </c>
      <c r="B74" s="0" t="n">
        <v>32</v>
      </c>
      <c r="C74" s="0" t="n">
        <v>4</v>
      </c>
      <c r="D74" s="0" t="n">
        <v>1920</v>
      </c>
      <c r="E74" s="0" t="n">
        <v>0.143891</v>
      </c>
      <c r="F74" s="0" t="n">
        <v>69</v>
      </c>
      <c r="G74" s="0" t="n">
        <v>69</v>
      </c>
      <c r="H74" s="0" t="n">
        <v>0</v>
      </c>
      <c r="I74" s="0" t="n">
        <v>7680</v>
      </c>
      <c r="J74" s="0" t="n">
        <v>4</v>
      </c>
      <c r="K74" s="0" t="n">
        <v>13343.5</v>
      </c>
      <c r="L74" s="0" t="n">
        <v>0.0749431</v>
      </c>
      <c r="M74" s="0" t="n">
        <v>208.491</v>
      </c>
      <c r="N74" s="0" t="n">
        <v>6</v>
      </c>
    </row>
    <row collapsed="false" customFormat="false" customHeight="false" hidden="false" ht="12.8" outlineLevel="0" r="75">
      <c r="A75" s="0" t="n">
        <v>6</v>
      </c>
      <c r="B75" s="0" t="n">
        <v>32</v>
      </c>
      <c r="C75" s="0" t="n">
        <v>8</v>
      </c>
      <c r="D75" s="0" t="n">
        <v>1920</v>
      </c>
      <c r="E75" s="0" t="n">
        <v>0.13546</v>
      </c>
      <c r="F75" s="0" t="n">
        <v>108</v>
      </c>
      <c r="G75" s="0" t="n">
        <v>108</v>
      </c>
      <c r="H75" s="0" t="n">
        <v>0</v>
      </c>
      <c r="I75" s="0" t="n">
        <v>15360</v>
      </c>
      <c r="J75" s="0" t="n">
        <v>8</v>
      </c>
      <c r="K75" s="0" t="n">
        <v>14173.9</v>
      </c>
      <c r="L75" s="0" t="n">
        <v>0.0705523</v>
      </c>
      <c r="M75" s="0" t="n">
        <v>221.467</v>
      </c>
      <c r="N75" s="0" t="n">
        <v>6</v>
      </c>
    </row>
    <row collapsed="false" customFormat="false" customHeight="false" hidden="false" ht="12.8" outlineLevel="0" r="76">
      <c r="A76" s="0" t="n">
        <v>6</v>
      </c>
      <c r="B76" s="0" t="n">
        <v>32</v>
      </c>
      <c r="C76" s="0" t="n">
        <v>16</v>
      </c>
      <c r="D76" s="0" t="n">
        <v>1920</v>
      </c>
      <c r="E76" s="0" t="n">
        <v>0.127365</v>
      </c>
      <c r="F76" s="0" t="n">
        <v>178</v>
      </c>
      <c r="G76" s="0" t="n">
        <v>178</v>
      </c>
      <c r="H76" s="0" t="n">
        <v>0</v>
      </c>
      <c r="I76" s="0" t="n">
        <v>30720</v>
      </c>
      <c r="J76" s="0" t="n">
        <v>16</v>
      </c>
      <c r="K76" s="0" t="n">
        <v>15074.8</v>
      </c>
      <c r="L76" s="0" t="n">
        <v>0.0663357</v>
      </c>
      <c r="M76" s="0" t="n">
        <v>235.544</v>
      </c>
      <c r="N76" s="0" t="n">
        <v>6</v>
      </c>
    </row>
    <row collapsed="false" customFormat="false" customHeight="false" hidden="false" ht="12.8" outlineLevel="0" r="77">
      <c r="A77" s="0" t="n">
        <v>6</v>
      </c>
      <c r="B77" s="0" t="n">
        <v>32</v>
      </c>
      <c r="C77" s="0" t="n">
        <v>32</v>
      </c>
      <c r="D77" s="0" t="n">
        <v>1920</v>
      </c>
      <c r="E77" s="0" t="n">
        <v>0.12572</v>
      </c>
      <c r="F77" s="0" t="n">
        <v>360</v>
      </c>
      <c r="G77" s="0" t="n">
        <v>360</v>
      </c>
      <c r="H77" s="0" t="n">
        <v>0</v>
      </c>
      <c r="I77" s="0" t="n">
        <v>61440</v>
      </c>
      <c r="J77" s="0" t="n">
        <v>32</v>
      </c>
      <c r="K77" s="0" t="n">
        <v>15272.1</v>
      </c>
      <c r="L77" s="0" t="n">
        <v>0.0654789</v>
      </c>
      <c r="M77" s="0" t="n">
        <v>238.626</v>
      </c>
      <c r="N77" s="0" t="n">
        <v>6</v>
      </c>
    </row>
    <row collapsed="false" customFormat="false" customHeight="false" hidden="false" ht="12.8" outlineLevel="0" r="78">
      <c r="A78" s="0" t="n">
        <v>6</v>
      </c>
      <c r="B78" s="0" t="n">
        <v>32</v>
      </c>
      <c r="C78" s="0" t="n">
        <v>64</v>
      </c>
      <c r="D78" s="0" t="n">
        <v>1920</v>
      </c>
      <c r="E78" s="0" t="n">
        <v>0.136925</v>
      </c>
      <c r="F78" s="0" t="n">
        <v>696</v>
      </c>
      <c r="G78" s="0" t="n">
        <v>696</v>
      </c>
      <c r="H78" s="0" t="n">
        <v>0</v>
      </c>
      <c r="I78" s="0" t="n">
        <v>122880</v>
      </c>
      <c r="J78" s="0" t="n">
        <v>64</v>
      </c>
      <c r="K78" s="0" t="n">
        <v>14022.3</v>
      </c>
      <c r="L78" s="0" t="n">
        <v>0.0713151</v>
      </c>
      <c r="M78" s="0" t="n">
        <v>219.098</v>
      </c>
      <c r="N78" s="0" t="n">
        <v>6</v>
      </c>
    </row>
    <row collapsed="false" customFormat="false" customHeight="false" hidden="false" ht="12.8" outlineLevel="0" r="79">
      <c r="A79" s="0" t="n">
        <v>6</v>
      </c>
      <c r="B79" s="0" t="n">
        <v>32</v>
      </c>
      <c r="C79" s="0" t="n">
        <v>128</v>
      </c>
      <c r="D79" s="0" t="n">
        <v>1920</v>
      </c>
      <c r="E79" s="0" t="n">
        <v>0.162099</v>
      </c>
      <c r="F79" s="0" t="n">
        <v>1410</v>
      </c>
      <c r="G79" s="0" t="n">
        <v>1398</v>
      </c>
      <c r="H79" s="0" t="n">
        <v>12</v>
      </c>
      <c r="I79" s="0" t="n">
        <v>245760</v>
      </c>
      <c r="J79" s="0" t="n">
        <v>128</v>
      </c>
      <c r="K79" s="0" t="n">
        <v>11844.6</v>
      </c>
      <c r="L79" s="0" t="n">
        <v>0.0844267</v>
      </c>
      <c r="M79" s="0" t="n">
        <v>185.072</v>
      </c>
      <c r="N79" s="0" t="n">
        <v>6</v>
      </c>
    </row>
    <row collapsed="false" customFormat="false" customHeight="false" hidden="false" ht="12.8" outlineLevel="0" r="80">
      <c r="A80" s="0" t="n">
        <v>6</v>
      </c>
      <c r="B80" s="0" t="n">
        <v>32</v>
      </c>
      <c r="C80" s="0" t="n">
        <v>256</v>
      </c>
      <c r="D80" s="0" t="n">
        <v>1920</v>
      </c>
      <c r="E80" s="0" t="n">
        <v>0.29919</v>
      </c>
      <c r="F80" s="0" t="n">
        <v>2890</v>
      </c>
      <c r="G80" s="0" t="n">
        <v>2875</v>
      </c>
      <c r="H80" s="0" t="n">
        <v>15</v>
      </c>
      <c r="I80" s="0" t="n">
        <v>491520</v>
      </c>
      <c r="J80" s="0" t="n">
        <v>256</v>
      </c>
      <c r="K80" s="0" t="n">
        <v>6417.33</v>
      </c>
      <c r="L80" s="0" t="n">
        <v>0.155828</v>
      </c>
      <c r="M80" s="0" t="n">
        <v>100.271</v>
      </c>
      <c r="N80" s="0" t="n">
        <v>6</v>
      </c>
    </row>
    <row collapsed="false" customFormat="false" customHeight="false" hidden="false" ht="12.8" outlineLevel="0" r="81">
      <c r="A81" s="0" t="n">
        <v>6</v>
      </c>
      <c r="B81" s="0" t="n">
        <v>32</v>
      </c>
      <c r="C81" s="0" t="n">
        <v>512</v>
      </c>
      <c r="D81" s="0" t="n">
        <v>1920</v>
      </c>
      <c r="E81" s="0" t="n">
        <v>0.707889</v>
      </c>
      <c r="F81" s="0" t="n">
        <v>5818</v>
      </c>
      <c r="G81" s="0" t="n">
        <v>5743</v>
      </c>
      <c r="H81" s="0" t="n">
        <v>75</v>
      </c>
      <c r="I81" s="0" t="n">
        <v>983040</v>
      </c>
      <c r="J81" s="0" t="n">
        <v>512</v>
      </c>
      <c r="K81" s="0" t="n">
        <v>2712.29</v>
      </c>
      <c r="L81" s="0" t="n">
        <v>0.368692</v>
      </c>
      <c r="M81" s="0" t="n">
        <v>42.3795</v>
      </c>
      <c r="N81" s="0" t="n">
        <v>6</v>
      </c>
    </row>
    <row collapsed="false" customFormat="false" customHeight="false" hidden="false" ht="12.8" outlineLevel="0" r="82">
      <c r="A82" s="0" t="n">
        <v>6</v>
      </c>
      <c r="B82" s="0" t="n">
        <v>32</v>
      </c>
      <c r="C82" s="0" t="n">
        <v>1024</v>
      </c>
      <c r="D82" s="0" t="n">
        <v>1920</v>
      </c>
      <c r="E82" s="0" t="n">
        <v>1.13721</v>
      </c>
      <c r="F82" s="0" t="n">
        <v>11818</v>
      </c>
      <c r="G82" s="0" t="n">
        <v>11483</v>
      </c>
      <c r="H82" s="0" t="n">
        <v>335</v>
      </c>
      <c r="I82" s="0" t="n">
        <v>1966080</v>
      </c>
      <c r="J82" s="0" t="n">
        <v>1024</v>
      </c>
      <c r="K82" s="0" t="n">
        <v>1688.34</v>
      </c>
      <c r="L82" s="0" t="n">
        <v>0.592297</v>
      </c>
      <c r="M82" s="0" t="n">
        <v>26.3803</v>
      </c>
      <c r="N82" s="0" t="n">
        <v>6</v>
      </c>
    </row>
    <row collapsed="false" customFormat="false" customHeight="false" hidden="false" ht="12.8" outlineLevel="0" r="83">
      <c r="A83" s="0" t="n">
        <v>6</v>
      </c>
      <c r="B83" s="0" t="n">
        <v>32</v>
      </c>
      <c r="C83" s="0" t="n">
        <v>2048</v>
      </c>
      <c r="D83" s="0" t="n">
        <v>1920</v>
      </c>
      <c r="E83" s="0" t="n">
        <v>2.60915</v>
      </c>
      <c r="F83" s="0" t="n">
        <v>24835</v>
      </c>
      <c r="G83" s="0" t="n">
        <v>23507</v>
      </c>
      <c r="H83" s="0" t="n">
        <v>1328</v>
      </c>
      <c r="I83" s="0" t="n">
        <v>3932160</v>
      </c>
      <c r="J83" s="0" t="n">
        <v>2048</v>
      </c>
      <c r="K83" s="0" t="n">
        <v>735.873</v>
      </c>
      <c r="L83" s="0" t="n">
        <v>1.35893</v>
      </c>
      <c r="M83" s="0" t="n">
        <v>11.498</v>
      </c>
      <c r="N83" s="0" t="n">
        <v>6</v>
      </c>
    </row>
    <row collapsed="false" customFormat="false" customHeight="false" hidden="false" ht="12.8" outlineLevel="0" r="84">
      <c r="A84" s="0" t="n">
        <v>6</v>
      </c>
      <c r="B84" s="0" t="n">
        <v>32</v>
      </c>
      <c r="C84" s="0" t="n">
        <v>4096</v>
      </c>
      <c r="D84" s="0" t="n">
        <v>1920</v>
      </c>
      <c r="E84" s="0" t="n">
        <v>7.46811</v>
      </c>
      <c r="F84" s="0" t="n">
        <v>54105</v>
      </c>
      <c r="G84" s="0" t="n">
        <v>48710</v>
      </c>
      <c r="H84" s="0" t="n">
        <v>5395</v>
      </c>
      <c r="I84" s="0" t="n">
        <v>7864320</v>
      </c>
      <c r="J84" s="0" t="n">
        <v>4096</v>
      </c>
      <c r="K84" s="0" t="n">
        <v>257.093</v>
      </c>
      <c r="L84" s="0" t="n">
        <v>3.88964</v>
      </c>
      <c r="M84" s="0" t="n">
        <v>4.01708</v>
      </c>
      <c r="N84" s="0" t="n">
        <v>6</v>
      </c>
    </row>
    <row collapsed="false" customFormat="false" customHeight="false" hidden="false" ht="12.8" outlineLevel="0" r="85">
      <c r="A85" s="0" t="n">
        <v>6</v>
      </c>
      <c r="B85" s="0" t="n">
        <v>32</v>
      </c>
      <c r="C85" s="0" t="n">
        <v>8192</v>
      </c>
      <c r="D85" s="0" t="n">
        <v>1920</v>
      </c>
      <c r="E85" s="0" t="n">
        <v>18.629</v>
      </c>
      <c r="F85" s="0" t="n">
        <v>118715</v>
      </c>
      <c r="G85" s="0" t="n">
        <v>96973</v>
      </c>
      <c r="H85" s="0" t="n">
        <v>21742</v>
      </c>
      <c r="I85" s="0" t="n">
        <v>15728640</v>
      </c>
      <c r="J85" s="0" t="n">
        <v>8192</v>
      </c>
      <c r="K85" s="0" t="n">
        <v>103.065</v>
      </c>
      <c r="L85" s="0" t="n">
        <v>9.70261</v>
      </c>
      <c r="M85" s="0" t="n">
        <v>1.61039</v>
      </c>
      <c r="N85" s="0" t="n">
        <v>6</v>
      </c>
    </row>
    <row collapsed="false" customFormat="false" customHeight="false" hidden="false" ht="12.8" outlineLevel="0" r="86">
      <c r="A86" s="0" t="n">
        <v>7</v>
      </c>
      <c r="B86" s="0" t="n">
        <v>32</v>
      </c>
      <c r="C86" s="0" t="n">
        <v>1</v>
      </c>
      <c r="D86" s="0" t="n">
        <v>1920</v>
      </c>
      <c r="E86" s="0" t="n">
        <v>0.174034</v>
      </c>
      <c r="F86" s="0" t="n">
        <v>6</v>
      </c>
      <c r="G86" s="0" t="n">
        <v>6</v>
      </c>
      <c r="H86" s="0" t="n">
        <v>0</v>
      </c>
      <c r="I86" s="0" t="n">
        <v>1920</v>
      </c>
      <c r="J86" s="0" t="n">
        <v>1</v>
      </c>
      <c r="K86" s="0" t="n">
        <v>11032.3</v>
      </c>
      <c r="L86" s="0" t="n">
        <v>0.0906427</v>
      </c>
      <c r="M86" s="0" t="n">
        <v>172.38</v>
      </c>
      <c r="N86" s="0" t="n">
        <v>7</v>
      </c>
    </row>
    <row collapsed="false" customFormat="false" customHeight="false" hidden="false" ht="12.8" outlineLevel="0" r="87">
      <c r="A87" s="0" t="n">
        <v>7</v>
      </c>
      <c r="B87" s="0" t="n">
        <v>32</v>
      </c>
      <c r="C87" s="0" t="n">
        <v>2</v>
      </c>
      <c r="D87" s="0" t="n">
        <v>1920</v>
      </c>
      <c r="E87" s="0" t="n">
        <v>0.147393</v>
      </c>
      <c r="F87" s="0" t="n">
        <v>15</v>
      </c>
      <c r="G87" s="0" t="n">
        <v>15</v>
      </c>
      <c r="H87" s="0" t="n">
        <v>0</v>
      </c>
      <c r="I87" s="0" t="n">
        <v>3840</v>
      </c>
      <c r="J87" s="0" t="n">
        <v>2</v>
      </c>
      <c r="K87" s="0" t="n">
        <v>13026.4</v>
      </c>
      <c r="L87" s="0" t="n">
        <v>0.076767</v>
      </c>
      <c r="M87" s="0" t="n">
        <v>203.538</v>
      </c>
      <c r="N87" s="0" t="n">
        <v>7</v>
      </c>
    </row>
    <row collapsed="false" customFormat="false" customHeight="false" hidden="false" ht="12.8" outlineLevel="0" r="88">
      <c r="A88" s="0" t="n">
        <v>7</v>
      </c>
      <c r="B88" s="0" t="n">
        <v>32</v>
      </c>
      <c r="C88" s="0" t="n">
        <v>4</v>
      </c>
      <c r="D88" s="0" t="n">
        <v>1920</v>
      </c>
      <c r="E88" s="0" t="n">
        <v>0.194793</v>
      </c>
      <c r="F88" s="0" t="n">
        <v>69</v>
      </c>
      <c r="G88" s="0" t="n">
        <v>69</v>
      </c>
      <c r="H88" s="0" t="n">
        <v>0</v>
      </c>
      <c r="I88" s="0" t="n">
        <v>7680</v>
      </c>
      <c r="J88" s="0" t="n">
        <v>4</v>
      </c>
      <c r="K88" s="0" t="n">
        <v>9856.64</v>
      </c>
      <c r="L88" s="0" t="n">
        <v>0.101454</v>
      </c>
      <c r="M88" s="0" t="n">
        <v>154.01</v>
      </c>
      <c r="N88" s="0" t="n">
        <v>7</v>
      </c>
    </row>
    <row collapsed="false" customFormat="false" customHeight="false" hidden="false" ht="12.8" outlineLevel="0" r="89">
      <c r="A89" s="0" t="n">
        <v>7</v>
      </c>
      <c r="B89" s="0" t="n">
        <v>32</v>
      </c>
      <c r="C89" s="0" t="n">
        <v>8</v>
      </c>
      <c r="D89" s="0" t="n">
        <v>1920</v>
      </c>
      <c r="E89" s="0" t="n">
        <v>0.158512</v>
      </c>
      <c r="F89" s="0" t="n">
        <v>108</v>
      </c>
      <c r="G89" s="0" t="n">
        <v>108</v>
      </c>
      <c r="H89" s="0" t="n">
        <v>0</v>
      </c>
      <c r="I89" s="0" t="n">
        <v>15360</v>
      </c>
      <c r="J89" s="0" t="n">
        <v>8</v>
      </c>
      <c r="K89" s="0" t="n">
        <v>12112.7</v>
      </c>
      <c r="L89" s="0" t="n">
        <v>0.0825582</v>
      </c>
      <c r="M89" s="0" t="n">
        <v>189.26</v>
      </c>
      <c r="N89" s="0" t="n">
        <v>7</v>
      </c>
    </row>
    <row collapsed="false" customFormat="false" customHeight="false" hidden="false" ht="12.8" outlineLevel="0" r="90">
      <c r="A90" s="0" t="n">
        <v>7</v>
      </c>
      <c r="B90" s="0" t="n">
        <v>32</v>
      </c>
      <c r="C90" s="0" t="n">
        <v>16</v>
      </c>
      <c r="D90" s="0" t="n">
        <v>1920</v>
      </c>
      <c r="E90" s="0" t="n">
        <v>0.214682</v>
      </c>
      <c r="F90" s="0" t="n">
        <v>178</v>
      </c>
      <c r="G90" s="0" t="n">
        <v>178</v>
      </c>
      <c r="H90" s="0" t="n">
        <v>0</v>
      </c>
      <c r="I90" s="0" t="n">
        <v>30720</v>
      </c>
      <c r="J90" s="0" t="n">
        <v>16</v>
      </c>
      <c r="K90" s="0" t="n">
        <v>8943.48</v>
      </c>
      <c r="L90" s="0" t="n">
        <v>0.111813</v>
      </c>
      <c r="M90" s="0" t="n">
        <v>139.742</v>
      </c>
      <c r="N90" s="0" t="n">
        <v>7</v>
      </c>
    </row>
    <row collapsed="false" customFormat="false" customHeight="false" hidden="false" ht="12.8" outlineLevel="0" r="91">
      <c r="A91" s="0" t="n">
        <v>7</v>
      </c>
      <c r="B91" s="0" t="n">
        <v>32</v>
      </c>
      <c r="C91" s="0" t="n">
        <v>32</v>
      </c>
      <c r="D91" s="0" t="n">
        <v>1920</v>
      </c>
      <c r="E91" s="0" t="n">
        <v>0.167593</v>
      </c>
      <c r="F91" s="0" t="n">
        <v>360</v>
      </c>
      <c r="G91" s="0" t="n">
        <v>360</v>
      </c>
      <c r="H91" s="0" t="n">
        <v>0</v>
      </c>
      <c r="I91" s="0" t="n">
        <v>61440</v>
      </c>
      <c r="J91" s="0" t="n">
        <v>32</v>
      </c>
      <c r="K91" s="0" t="n">
        <v>11456.3</v>
      </c>
      <c r="L91" s="0" t="n">
        <v>0.0872881</v>
      </c>
      <c r="M91" s="0" t="n">
        <v>179.005</v>
      </c>
      <c r="N91" s="0" t="n">
        <v>7</v>
      </c>
    </row>
    <row collapsed="false" customFormat="false" customHeight="false" hidden="false" ht="12.8" outlineLevel="0" r="92">
      <c r="A92" s="0" t="n">
        <v>7</v>
      </c>
      <c r="B92" s="0" t="n">
        <v>32</v>
      </c>
      <c r="C92" s="0" t="n">
        <v>64</v>
      </c>
      <c r="D92" s="0" t="n">
        <v>1920</v>
      </c>
      <c r="E92" s="0" t="n">
        <v>0.1617</v>
      </c>
      <c r="F92" s="0" t="n">
        <v>696</v>
      </c>
      <c r="G92" s="0" t="n">
        <v>696</v>
      </c>
      <c r="H92" s="0" t="n">
        <v>0</v>
      </c>
      <c r="I92" s="0" t="n">
        <v>122880</v>
      </c>
      <c r="J92" s="0" t="n">
        <v>64</v>
      </c>
      <c r="K92" s="0" t="n">
        <v>11873.8</v>
      </c>
      <c r="L92" s="0" t="n">
        <v>0.0842189</v>
      </c>
      <c r="M92" s="0" t="n">
        <v>185.528</v>
      </c>
      <c r="N92" s="0" t="n">
        <v>7</v>
      </c>
    </row>
    <row collapsed="false" customFormat="false" customHeight="false" hidden="false" ht="12.8" outlineLevel="0" r="93">
      <c r="A93" s="0" t="n">
        <v>7</v>
      </c>
      <c r="B93" s="0" t="n">
        <v>32</v>
      </c>
      <c r="C93" s="0" t="n">
        <v>128</v>
      </c>
      <c r="D93" s="0" t="n">
        <v>1920</v>
      </c>
      <c r="E93" s="0" t="n">
        <v>0.168181</v>
      </c>
      <c r="F93" s="0" t="n">
        <v>1396</v>
      </c>
      <c r="G93" s="0" t="n">
        <v>1390</v>
      </c>
      <c r="H93" s="0" t="n">
        <v>6</v>
      </c>
      <c r="I93" s="0" t="n">
        <v>245760</v>
      </c>
      <c r="J93" s="0" t="n">
        <v>128</v>
      </c>
      <c r="K93" s="0" t="n">
        <v>11416.3</v>
      </c>
      <c r="L93" s="0" t="n">
        <v>0.0875944</v>
      </c>
      <c r="M93" s="0" t="n">
        <v>178.379</v>
      </c>
      <c r="N93" s="0" t="n">
        <v>7</v>
      </c>
    </row>
    <row collapsed="false" customFormat="false" customHeight="false" hidden="false" ht="12.8" outlineLevel="0" r="94">
      <c r="A94" s="0" t="n">
        <v>7</v>
      </c>
      <c r="B94" s="0" t="n">
        <v>32</v>
      </c>
      <c r="C94" s="0" t="n">
        <v>256</v>
      </c>
      <c r="D94" s="0" t="n">
        <v>1920</v>
      </c>
      <c r="E94" s="0" t="n">
        <v>0.296301</v>
      </c>
      <c r="F94" s="0" t="n">
        <v>2864</v>
      </c>
      <c r="G94" s="0" t="n">
        <v>2844</v>
      </c>
      <c r="H94" s="0" t="n">
        <v>20</v>
      </c>
      <c r="I94" s="0" t="n">
        <v>491520</v>
      </c>
      <c r="J94" s="0" t="n">
        <v>256</v>
      </c>
      <c r="K94" s="0" t="n">
        <v>6479.89</v>
      </c>
      <c r="L94" s="0" t="n">
        <v>0.154323</v>
      </c>
      <c r="M94" s="0" t="n">
        <v>101.248</v>
      </c>
      <c r="N94" s="0" t="n">
        <v>7</v>
      </c>
    </row>
    <row collapsed="false" customFormat="false" customHeight="false" hidden="false" ht="12.8" outlineLevel="0" r="95">
      <c r="A95" s="0" t="n">
        <v>7</v>
      </c>
      <c r="B95" s="0" t="n">
        <v>32</v>
      </c>
      <c r="C95" s="0" t="n">
        <v>512</v>
      </c>
      <c r="D95" s="0" t="n">
        <v>1920</v>
      </c>
      <c r="E95" s="0" t="n">
        <v>0.774638</v>
      </c>
      <c r="F95" s="0" t="n">
        <v>5814</v>
      </c>
      <c r="G95" s="0" t="n">
        <v>5721</v>
      </c>
      <c r="H95" s="0" t="n">
        <v>93</v>
      </c>
      <c r="I95" s="0" t="n">
        <v>983040</v>
      </c>
      <c r="J95" s="0" t="n">
        <v>512</v>
      </c>
      <c r="K95" s="0" t="n">
        <v>2478.58</v>
      </c>
      <c r="L95" s="0" t="n">
        <v>0.403458</v>
      </c>
      <c r="M95" s="0" t="n">
        <v>38.7277</v>
      </c>
      <c r="N95" s="0" t="n">
        <v>7</v>
      </c>
    </row>
    <row collapsed="false" customFormat="false" customHeight="false" hidden="false" ht="12.8" outlineLevel="0" r="96">
      <c r="A96" s="0" t="n">
        <v>7</v>
      </c>
      <c r="B96" s="0" t="n">
        <v>32</v>
      </c>
      <c r="C96" s="0" t="n">
        <v>1024</v>
      </c>
      <c r="D96" s="0" t="n">
        <v>1920</v>
      </c>
      <c r="E96" s="0" t="n">
        <v>1.20852</v>
      </c>
      <c r="F96" s="0" t="n">
        <v>11860</v>
      </c>
      <c r="G96" s="0" t="n">
        <v>11542</v>
      </c>
      <c r="H96" s="0" t="n">
        <v>318</v>
      </c>
      <c r="I96" s="0" t="n">
        <v>1966080</v>
      </c>
      <c r="J96" s="0" t="n">
        <v>1024</v>
      </c>
      <c r="K96" s="0" t="n">
        <v>1588.72</v>
      </c>
      <c r="L96" s="0" t="n">
        <v>0.629436</v>
      </c>
      <c r="M96" s="0" t="n">
        <v>24.8238</v>
      </c>
      <c r="N96" s="0" t="n">
        <v>7</v>
      </c>
    </row>
    <row collapsed="false" customFormat="false" customHeight="false" hidden="false" ht="12.8" outlineLevel="0" r="97">
      <c r="A97" s="0" t="n">
        <v>7</v>
      </c>
      <c r="B97" s="0" t="n">
        <v>32</v>
      </c>
      <c r="C97" s="0" t="n">
        <v>2048</v>
      </c>
      <c r="D97" s="0" t="n">
        <v>1920</v>
      </c>
      <c r="E97" s="0" t="n">
        <v>2.6103</v>
      </c>
      <c r="F97" s="0" t="n">
        <v>24883</v>
      </c>
      <c r="G97" s="0" t="n">
        <v>23516</v>
      </c>
      <c r="H97" s="0" t="n">
        <v>1367</v>
      </c>
      <c r="I97" s="0" t="n">
        <v>3932160</v>
      </c>
      <c r="J97" s="0" t="n">
        <v>2048</v>
      </c>
      <c r="K97" s="0" t="n">
        <v>735.549</v>
      </c>
      <c r="L97" s="0" t="n">
        <v>1.35953</v>
      </c>
      <c r="M97" s="0" t="n">
        <v>11.493</v>
      </c>
      <c r="N97" s="0" t="n">
        <v>7</v>
      </c>
    </row>
    <row collapsed="false" customFormat="false" customHeight="false" hidden="false" ht="12.8" outlineLevel="0" r="98">
      <c r="A98" s="0" t="n">
        <v>7</v>
      </c>
      <c r="B98" s="0" t="n">
        <v>32</v>
      </c>
      <c r="C98" s="0" t="n">
        <v>4096</v>
      </c>
      <c r="D98" s="0" t="n">
        <v>1920</v>
      </c>
      <c r="E98" s="0" t="n">
        <v>7.5556</v>
      </c>
      <c r="F98" s="0" t="n">
        <v>54106</v>
      </c>
      <c r="G98" s="0" t="n">
        <v>48637</v>
      </c>
      <c r="H98" s="0" t="n">
        <v>5469</v>
      </c>
      <c r="I98" s="0" t="n">
        <v>7864320</v>
      </c>
      <c r="J98" s="0" t="n">
        <v>4096</v>
      </c>
      <c r="K98" s="0" t="n">
        <v>254.116</v>
      </c>
      <c r="L98" s="0" t="n">
        <v>3.93521</v>
      </c>
      <c r="M98" s="0" t="n">
        <v>3.97056</v>
      </c>
      <c r="N98" s="0" t="n">
        <v>7</v>
      </c>
    </row>
    <row collapsed="false" customFormat="false" customHeight="false" hidden="false" ht="12.8" outlineLevel="0" r="99">
      <c r="A99" s="0" t="n">
        <v>7</v>
      </c>
      <c r="B99" s="0" t="n">
        <v>32</v>
      </c>
      <c r="C99" s="0" t="n">
        <v>8192</v>
      </c>
      <c r="D99" s="0" t="n">
        <v>1920</v>
      </c>
      <c r="E99" s="0" t="n">
        <v>17.7138</v>
      </c>
      <c r="F99" s="0" t="n">
        <v>118710</v>
      </c>
      <c r="G99" s="0" t="n">
        <v>96666</v>
      </c>
      <c r="H99" s="0" t="n">
        <v>22044</v>
      </c>
      <c r="I99" s="0" t="n">
        <v>15728640</v>
      </c>
      <c r="J99" s="0" t="n">
        <v>8192</v>
      </c>
      <c r="K99" s="0" t="n">
        <v>108.39</v>
      </c>
      <c r="L99" s="0" t="n">
        <v>9.22595</v>
      </c>
      <c r="M99" s="0" t="n">
        <v>1.69359</v>
      </c>
      <c r="N99" s="0" t="n">
        <v>7</v>
      </c>
    </row>
    <row collapsed="false" customFormat="false" customHeight="false" hidden="false" ht="12.8" outlineLevel="0" r="100">
      <c r="A100" s="0" t="n">
        <v>8</v>
      </c>
      <c r="B100" s="0" t="n">
        <v>32</v>
      </c>
      <c r="C100" s="0" t="n">
        <v>1</v>
      </c>
      <c r="D100" s="0" t="n">
        <v>1920</v>
      </c>
      <c r="E100" s="0" t="n">
        <v>0.221428</v>
      </c>
      <c r="F100" s="0" t="n">
        <v>6</v>
      </c>
      <c r="G100" s="0" t="n">
        <v>6</v>
      </c>
      <c r="H100" s="0" t="n">
        <v>0</v>
      </c>
      <c r="I100" s="0" t="n">
        <v>1920</v>
      </c>
      <c r="J100" s="0" t="n">
        <v>1</v>
      </c>
      <c r="K100" s="0" t="n">
        <v>8671</v>
      </c>
      <c r="L100" s="0" t="n">
        <v>0.115327</v>
      </c>
      <c r="M100" s="0" t="n">
        <v>135.484</v>
      </c>
      <c r="N100" s="0" t="n">
        <v>8</v>
      </c>
    </row>
    <row collapsed="false" customFormat="false" customHeight="false" hidden="false" ht="12.8" outlineLevel="0" r="101">
      <c r="A101" s="0" t="n">
        <v>8</v>
      </c>
      <c r="B101" s="0" t="n">
        <v>32</v>
      </c>
      <c r="C101" s="0" t="n">
        <v>2</v>
      </c>
      <c r="D101" s="0" t="n">
        <v>1920</v>
      </c>
      <c r="E101" s="0" t="n">
        <v>0.198349</v>
      </c>
      <c r="F101" s="0" t="n">
        <v>15</v>
      </c>
      <c r="G101" s="0" t="n">
        <v>15</v>
      </c>
      <c r="H101" s="0" t="n">
        <v>0</v>
      </c>
      <c r="I101" s="0" t="n">
        <v>3840</v>
      </c>
      <c r="J101" s="0" t="n">
        <v>2</v>
      </c>
      <c r="K101" s="0" t="n">
        <v>9679.91</v>
      </c>
      <c r="L101" s="0" t="n">
        <v>0.103307</v>
      </c>
      <c r="M101" s="0" t="n">
        <v>151.249</v>
      </c>
      <c r="N101" s="0" t="n">
        <v>8</v>
      </c>
    </row>
    <row collapsed="false" customFormat="false" customHeight="false" hidden="false" ht="12.8" outlineLevel="0" r="102">
      <c r="A102" s="0" t="n">
        <v>8</v>
      </c>
      <c r="B102" s="0" t="n">
        <v>32</v>
      </c>
      <c r="C102" s="0" t="n">
        <v>4</v>
      </c>
      <c r="D102" s="0" t="n">
        <v>1920</v>
      </c>
      <c r="E102" s="0" t="n">
        <v>0.286294</v>
      </c>
      <c r="F102" s="0" t="n">
        <v>69</v>
      </c>
      <c r="G102" s="0" t="n">
        <v>69</v>
      </c>
      <c r="H102" s="0" t="n">
        <v>0</v>
      </c>
      <c r="I102" s="0" t="n">
        <v>7680</v>
      </c>
      <c r="J102" s="0" t="n">
        <v>4</v>
      </c>
      <c r="K102" s="0" t="n">
        <v>6706.4</v>
      </c>
      <c r="L102" s="0" t="n">
        <v>0.149111</v>
      </c>
      <c r="M102" s="0" t="n">
        <v>104.788</v>
      </c>
      <c r="N102" s="0" t="n">
        <v>8</v>
      </c>
    </row>
    <row collapsed="false" customFormat="false" customHeight="false" hidden="false" ht="12.8" outlineLevel="0" r="103">
      <c r="A103" s="0" t="n">
        <v>8</v>
      </c>
      <c r="B103" s="0" t="n">
        <v>32</v>
      </c>
      <c r="C103" s="0" t="n">
        <v>8</v>
      </c>
      <c r="D103" s="0" t="n">
        <v>1920</v>
      </c>
      <c r="E103" s="0" t="n">
        <v>0.249951</v>
      </c>
      <c r="F103" s="0" t="n">
        <v>108</v>
      </c>
      <c r="G103" s="0" t="n">
        <v>108</v>
      </c>
      <c r="H103" s="0" t="n">
        <v>0</v>
      </c>
      <c r="I103" s="0" t="n">
        <v>15360</v>
      </c>
      <c r="J103" s="0" t="n">
        <v>8</v>
      </c>
      <c r="K103" s="0" t="n">
        <v>7681.5</v>
      </c>
      <c r="L103" s="0" t="n">
        <v>0.130183</v>
      </c>
      <c r="M103" s="0" t="n">
        <v>120.023</v>
      </c>
      <c r="N103" s="0" t="n">
        <v>8</v>
      </c>
    </row>
    <row collapsed="false" customFormat="false" customHeight="false" hidden="false" ht="12.8" outlineLevel="0" r="104">
      <c r="A104" s="0" t="n">
        <v>8</v>
      </c>
      <c r="B104" s="0" t="n">
        <v>32</v>
      </c>
      <c r="C104" s="0" t="n">
        <v>16</v>
      </c>
      <c r="D104" s="0" t="n">
        <v>1920</v>
      </c>
      <c r="E104" s="0" t="n">
        <v>0.202987</v>
      </c>
      <c r="F104" s="0" t="n">
        <v>178</v>
      </c>
      <c r="G104" s="0" t="n">
        <v>178</v>
      </c>
      <c r="H104" s="0" t="n">
        <v>0</v>
      </c>
      <c r="I104" s="0" t="n">
        <v>30720</v>
      </c>
      <c r="J104" s="0" t="n">
        <v>16</v>
      </c>
      <c r="K104" s="0" t="n">
        <v>9458.74</v>
      </c>
      <c r="L104" s="0" t="n">
        <v>0.105722</v>
      </c>
      <c r="M104" s="0" t="n">
        <v>147.793</v>
      </c>
      <c r="N104" s="0" t="n">
        <v>8</v>
      </c>
    </row>
    <row collapsed="false" customFormat="false" customHeight="false" hidden="false" ht="12.8" outlineLevel="0" r="105">
      <c r="A105" s="0" t="n">
        <v>8</v>
      </c>
      <c r="B105" s="0" t="n">
        <v>32</v>
      </c>
      <c r="C105" s="0" t="n">
        <v>32</v>
      </c>
      <c r="D105" s="0" t="n">
        <v>1920</v>
      </c>
      <c r="E105" s="0" t="n">
        <v>0.271331</v>
      </c>
      <c r="F105" s="0" t="n">
        <v>360</v>
      </c>
      <c r="G105" s="0" t="n">
        <v>360</v>
      </c>
      <c r="H105" s="0" t="n">
        <v>0</v>
      </c>
      <c r="I105" s="0" t="n">
        <v>61440</v>
      </c>
      <c r="J105" s="0" t="n">
        <v>32</v>
      </c>
      <c r="K105" s="0" t="n">
        <v>7076.24</v>
      </c>
      <c r="L105" s="0" t="n">
        <v>0.141318</v>
      </c>
      <c r="M105" s="0" t="n">
        <v>110.566</v>
      </c>
      <c r="N105" s="0" t="n">
        <v>8</v>
      </c>
    </row>
    <row collapsed="false" customFormat="false" customHeight="false" hidden="false" ht="12.8" outlineLevel="0" r="106">
      <c r="A106" s="0" t="n">
        <v>8</v>
      </c>
      <c r="B106" s="0" t="n">
        <v>32</v>
      </c>
      <c r="C106" s="0" t="n">
        <v>64</v>
      </c>
      <c r="D106" s="0" t="n">
        <v>1920</v>
      </c>
      <c r="E106" s="0" t="n">
        <v>0.183008</v>
      </c>
      <c r="F106" s="0" t="n">
        <v>696</v>
      </c>
      <c r="G106" s="0" t="n">
        <v>696</v>
      </c>
      <c r="H106" s="0" t="n">
        <v>0</v>
      </c>
      <c r="I106" s="0" t="n">
        <v>122880</v>
      </c>
      <c r="J106" s="0" t="n">
        <v>64</v>
      </c>
      <c r="K106" s="0" t="n">
        <v>10491.3</v>
      </c>
      <c r="L106" s="0" t="n">
        <v>0.0953168</v>
      </c>
      <c r="M106" s="0" t="n">
        <v>163.927</v>
      </c>
      <c r="N106" s="0" t="n">
        <v>8</v>
      </c>
    </row>
    <row collapsed="false" customFormat="false" customHeight="false" hidden="false" ht="12.8" outlineLevel="0" r="107">
      <c r="A107" s="0" t="n">
        <v>8</v>
      </c>
      <c r="B107" s="0" t="n">
        <v>32</v>
      </c>
      <c r="C107" s="0" t="n">
        <v>128</v>
      </c>
      <c r="D107" s="0" t="n">
        <v>1920</v>
      </c>
      <c r="E107" s="0" t="n">
        <v>0.194399</v>
      </c>
      <c r="F107" s="0" t="n">
        <v>1399</v>
      </c>
      <c r="G107" s="0" t="n">
        <v>1393</v>
      </c>
      <c r="H107" s="0" t="n">
        <v>6</v>
      </c>
      <c r="I107" s="0" t="n">
        <v>245760</v>
      </c>
      <c r="J107" s="0" t="n">
        <v>128</v>
      </c>
      <c r="K107" s="0" t="n">
        <v>9876.62</v>
      </c>
      <c r="L107" s="0" t="n">
        <v>0.101249</v>
      </c>
      <c r="M107" s="0" t="n">
        <v>154.322</v>
      </c>
      <c r="N107" s="0" t="n">
        <v>8</v>
      </c>
    </row>
    <row collapsed="false" customFormat="false" customHeight="false" hidden="false" ht="12.8" outlineLevel="0" r="108">
      <c r="A108" s="0" t="n">
        <v>8</v>
      </c>
      <c r="B108" s="0" t="n">
        <v>32</v>
      </c>
      <c r="C108" s="0" t="n">
        <v>256</v>
      </c>
      <c r="D108" s="0" t="n">
        <v>1920</v>
      </c>
      <c r="E108" s="0" t="n">
        <v>0.344923</v>
      </c>
      <c r="F108" s="0" t="n">
        <v>2880</v>
      </c>
      <c r="G108" s="0" t="n">
        <v>2860</v>
      </c>
      <c r="H108" s="0" t="n">
        <v>20</v>
      </c>
      <c r="I108" s="0" t="n">
        <v>491520</v>
      </c>
      <c r="J108" s="0" t="n">
        <v>256</v>
      </c>
      <c r="K108" s="0" t="n">
        <v>5566.46</v>
      </c>
      <c r="L108" s="0" t="n">
        <v>0.179647</v>
      </c>
      <c r="M108" s="0" t="n">
        <v>86.976</v>
      </c>
      <c r="N108" s="0" t="n">
        <v>8</v>
      </c>
    </row>
    <row collapsed="false" customFormat="false" customHeight="false" hidden="false" ht="12.8" outlineLevel="0" r="109">
      <c r="A109" s="0" t="n">
        <v>8</v>
      </c>
      <c r="B109" s="0" t="n">
        <v>32</v>
      </c>
      <c r="C109" s="0" t="n">
        <v>512</v>
      </c>
      <c r="D109" s="0" t="n">
        <v>1920</v>
      </c>
      <c r="E109" s="0" t="n">
        <v>0.835581</v>
      </c>
      <c r="F109" s="0" t="n">
        <v>5852</v>
      </c>
      <c r="G109" s="0" t="n">
        <v>5766</v>
      </c>
      <c r="H109" s="0" t="n">
        <v>86</v>
      </c>
      <c r="I109" s="0" t="n">
        <v>983040</v>
      </c>
      <c r="J109" s="0" t="n">
        <v>512</v>
      </c>
      <c r="K109" s="0" t="n">
        <v>2297.8</v>
      </c>
      <c r="L109" s="0" t="n">
        <v>0.435198</v>
      </c>
      <c r="M109" s="0" t="n">
        <v>35.9032</v>
      </c>
      <c r="N109" s="0" t="n">
        <v>8</v>
      </c>
    </row>
    <row collapsed="false" customFormat="false" customHeight="false" hidden="false" ht="12.8" outlineLevel="0" r="110">
      <c r="A110" s="0" t="n">
        <v>8</v>
      </c>
      <c r="B110" s="0" t="n">
        <v>32</v>
      </c>
      <c r="C110" s="0" t="n">
        <v>1024</v>
      </c>
      <c r="D110" s="0" t="n">
        <v>1920</v>
      </c>
      <c r="E110" s="0" t="n">
        <v>1.28523</v>
      </c>
      <c r="F110" s="0" t="n">
        <v>11946</v>
      </c>
      <c r="G110" s="0" t="n">
        <v>11630</v>
      </c>
      <c r="H110" s="0" t="n">
        <v>316</v>
      </c>
      <c r="I110" s="0" t="n">
        <v>1966080</v>
      </c>
      <c r="J110" s="0" t="n">
        <v>1024</v>
      </c>
      <c r="K110" s="0" t="n">
        <v>1493.89</v>
      </c>
      <c r="L110" s="0" t="n">
        <v>0.669392</v>
      </c>
      <c r="M110" s="0" t="n">
        <v>23.3421</v>
      </c>
      <c r="N110" s="0" t="n">
        <v>8</v>
      </c>
    </row>
    <row collapsed="false" customFormat="false" customHeight="false" hidden="false" ht="12.8" outlineLevel="0" r="111">
      <c r="A111" s="0" t="n">
        <v>8</v>
      </c>
      <c r="B111" s="0" t="n">
        <v>32</v>
      </c>
      <c r="C111" s="0" t="n">
        <v>2048</v>
      </c>
      <c r="D111" s="0" t="n">
        <v>1920</v>
      </c>
      <c r="E111" s="0" t="n">
        <v>2.58159</v>
      </c>
      <c r="F111" s="0" t="n">
        <v>25302</v>
      </c>
      <c r="G111" s="0" t="n">
        <v>23901</v>
      </c>
      <c r="H111" s="0" t="n">
        <v>1401</v>
      </c>
      <c r="I111" s="0" t="n">
        <v>3932160</v>
      </c>
      <c r="J111" s="0" t="n">
        <v>2048</v>
      </c>
      <c r="K111" s="0" t="n">
        <v>743.729</v>
      </c>
      <c r="L111" s="0" t="n">
        <v>1.34458</v>
      </c>
      <c r="M111" s="0" t="n">
        <v>11.6208</v>
      </c>
      <c r="N111" s="0" t="n">
        <v>8</v>
      </c>
    </row>
    <row collapsed="false" customFormat="false" customHeight="false" hidden="false" ht="12.8" outlineLevel="0" r="112">
      <c r="A112" s="0" t="n">
        <v>8</v>
      </c>
      <c r="B112" s="0" t="n">
        <v>32</v>
      </c>
      <c r="C112" s="0" t="n">
        <v>4096</v>
      </c>
      <c r="D112" s="0" t="n">
        <v>1920</v>
      </c>
      <c r="E112" s="0" t="n">
        <v>8.09992</v>
      </c>
      <c r="F112" s="0" t="n">
        <v>53883</v>
      </c>
      <c r="G112" s="0" t="n">
        <v>48455</v>
      </c>
      <c r="H112" s="0" t="n">
        <v>5428</v>
      </c>
      <c r="I112" s="0" t="n">
        <v>7864320</v>
      </c>
      <c r="J112" s="0" t="n">
        <v>4096</v>
      </c>
      <c r="K112" s="0" t="n">
        <v>237.039</v>
      </c>
      <c r="L112" s="0" t="n">
        <v>4.21871</v>
      </c>
      <c r="M112" s="0" t="n">
        <v>3.70374</v>
      </c>
      <c r="N112" s="0" t="n">
        <v>8</v>
      </c>
    </row>
    <row collapsed="false" customFormat="false" customHeight="false" hidden="false" ht="12.8" outlineLevel="0" r="113">
      <c r="A113" s="0" t="n">
        <v>8</v>
      </c>
      <c r="B113" s="0" t="n">
        <v>32</v>
      </c>
      <c r="C113" s="0" t="n">
        <v>8192</v>
      </c>
      <c r="D113" s="0" t="n">
        <v>1920</v>
      </c>
      <c r="E113" s="0" t="n">
        <v>17.5585</v>
      </c>
      <c r="F113" s="0" t="n">
        <v>119044</v>
      </c>
      <c r="G113" s="0" t="n">
        <v>97273</v>
      </c>
      <c r="H113" s="0" t="n">
        <v>21771</v>
      </c>
      <c r="I113" s="0" t="n">
        <v>15728640</v>
      </c>
      <c r="J113" s="0" t="n">
        <v>8192</v>
      </c>
      <c r="K113" s="0" t="n">
        <v>109.348</v>
      </c>
      <c r="L113" s="0" t="n">
        <v>9.14508</v>
      </c>
      <c r="M113" s="0" t="n">
        <v>1.70857</v>
      </c>
      <c r="N113" s="0" t="n">
        <v>8</v>
      </c>
    </row>
    <row collapsed="false" customFormat="false" customHeight="false" hidden="false" ht="12.8" outlineLevel="0" r="114">
      <c r="A114" s="0" t="n">
        <v>1</v>
      </c>
      <c r="B114" s="0" t="n">
        <v>64</v>
      </c>
      <c r="C114" s="0" t="n">
        <v>1</v>
      </c>
      <c r="D114" s="0" t="n">
        <v>1920</v>
      </c>
      <c r="E114" s="0" t="n">
        <v>0.0138491</v>
      </c>
      <c r="F114" s="0" t="n">
        <v>5</v>
      </c>
      <c r="G114" s="0" t="n">
        <v>5</v>
      </c>
      <c r="H114" s="0" t="n">
        <v>0</v>
      </c>
      <c r="I114" s="0" t="n">
        <v>1920</v>
      </c>
      <c r="J114" s="0" t="n">
        <v>1</v>
      </c>
      <c r="K114" s="0" t="n">
        <v>138637</v>
      </c>
      <c r="L114" s="0" t="n">
        <v>0.00721306</v>
      </c>
      <c r="M114" s="0" t="n">
        <v>2166.21</v>
      </c>
      <c r="N114" s="0" t="n">
        <v>1</v>
      </c>
    </row>
    <row collapsed="false" customFormat="false" customHeight="false" hidden="false" ht="12.8" outlineLevel="0" r="115">
      <c r="A115" s="0" t="n">
        <v>1</v>
      </c>
      <c r="B115" s="0" t="n">
        <v>64</v>
      </c>
      <c r="C115" s="0" t="n">
        <v>2</v>
      </c>
      <c r="D115" s="0" t="n">
        <v>1920</v>
      </c>
      <c r="E115" s="0" t="n">
        <v>0.0116832</v>
      </c>
      <c r="F115" s="0" t="n">
        <v>10</v>
      </c>
      <c r="G115" s="0" t="n">
        <v>10</v>
      </c>
      <c r="H115" s="0" t="n">
        <v>0</v>
      </c>
      <c r="I115" s="0" t="n">
        <v>3840</v>
      </c>
      <c r="J115" s="0" t="n">
        <v>2</v>
      </c>
      <c r="K115" s="0" t="n">
        <v>164338</v>
      </c>
      <c r="L115" s="0" t="n">
        <v>0.00608501</v>
      </c>
      <c r="M115" s="0" t="n">
        <v>2567.78</v>
      </c>
      <c r="N115" s="0" t="n">
        <v>1</v>
      </c>
    </row>
    <row collapsed="false" customFormat="false" customHeight="false" hidden="false" ht="12.8" outlineLevel="0" r="116">
      <c r="A116" s="0" t="n">
        <v>1</v>
      </c>
      <c r="B116" s="0" t="n">
        <v>64</v>
      </c>
      <c r="C116" s="0" t="n">
        <v>4</v>
      </c>
      <c r="D116" s="0" t="n">
        <v>1920</v>
      </c>
      <c r="E116" s="0" t="n">
        <v>0.0122266</v>
      </c>
      <c r="F116" s="0" t="n">
        <v>47</v>
      </c>
      <c r="G116" s="0" t="n">
        <v>47</v>
      </c>
      <c r="H116" s="0" t="n">
        <v>0</v>
      </c>
      <c r="I116" s="0" t="n">
        <v>7680</v>
      </c>
      <c r="J116" s="0" t="n">
        <v>4</v>
      </c>
      <c r="K116" s="0" t="n">
        <v>157035</v>
      </c>
      <c r="L116" s="0" t="n">
        <v>0.00636801</v>
      </c>
      <c r="M116" s="0" t="n">
        <v>2453.67</v>
      </c>
      <c r="N116" s="0" t="n">
        <v>1</v>
      </c>
    </row>
    <row collapsed="false" customFormat="false" customHeight="false" hidden="false" ht="12.8" outlineLevel="0" r="117">
      <c r="A117" s="0" t="n">
        <v>1</v>
      </c>
      <c r="B117" s="0" t="n">
        <v>64</v>
      </c>
      <c r="C117" s="0" t="n">
        <v>8</v>
      </c>
      <c r="D117" s="0" t="n">
        <v>1920</v>
      </c>
      <c r="E117" s="0" t="n">
        <v>0.0123141</v>
      </c>
      <c r="F117" s="0" t="n">
        <v>72</v>
      </c>
      <c r="G117" s="0" t="n">
        <v>72</v>
      </c>
      <c r="H117" s="0" t="n">
        <v>0</v>
      </c>
      <c r="I117" s="0" t="n">
        <v>15360</v>
      </c>
      <c r="J117" s="0" t="n">
        <v>8</v>
      </c>
      <c r="K117" s="0" t="n">
        <v>155919</v>
      </c>
      <c r="L117" s="0" t="n">
        <v>0.0064136</v>
      </c>
      <c r="M117" s="0" t="n">
        <v>2436.23</v>
      </c>
      <c r="N117" s="0" t="n">
        <v>1</v>
      </c>
    </row>
    <row collapsed="false" customFormat="false" customHeight="false" hidden="false" ht="12.8" outlineLevel="0" r="118">
      <c r="A118" s="0" t="n">
        <v>1</v>
      </c>
      <c r="B118" s="0" t="n">
        <v>64</v>
      </c>
      <c r="C118" s="0" t="n">
        <v>16</v>
      </c>
      <c r="D118" s="0" t="n">
        <v>1920</v>
      </c>
      <c r="E118" s="0" t="n">
        <v>0.0125962</v>
      </c>
      <c r="F118" s="0" t="n">
        <v>112</v>
      </c>
      <c r="G118" s="0" t="n">
        <v>112</v>
      </c>
      <c r="H118" s="0" t="n">
        <v>0</v>
      </c>
      <c r="I118" s="0" t="n">
        <v>30720</v>
      </c>
      <c r="J118" s="0" t="n">
        <v>16</v>
      </c>
      <c r="K118" s="0" t="n">
        <v>152427</v>
      </c>
      <c r="L118" s="0" t="n">
        <v>0.00656052</v>
      </c>
      <c r="M118" s="0" t="n">
        <v>2381.67</v>
      </c>
      <c r="N118" s="0" t="n">
        <v>1</v>
      </c>
    </row>
    <row collapsed="false" customFormat="false" customHeight="false" hidden="false" ht="12.8" outlineLevel="0" r="119">
      <c r="A119" s="0" t="n">
        <v>1</v>
      </c>
      <c r="B119" s="0" t="n">
        <v>64</v>
      </c>
      <c r="C119" s="0" t="n">
        <v>32</v>
      </c>
      <c r="D119" s="0" t="n">
        <v>1920</v>
      </c>
      <c r="E119" s="0" t="n">
        <v>0.0138428</v>
      </c>
      <c r="F119" s="0" t="n">
        <v>233</v>
      </c>
      <c r="G119" s="0" t="n">
        <v>233</v>
      </c>
      <c r="H119" s="0" t="n">
        <v>0</v>
      </c>
      <c r="I119" s="0" t="n">
        <v>61440</v>
      </c>
      <c r="J119" s="0" t="n">
        <v>32</v>
      </c>
      <c r="K119" s="0" t="n">
        <v>138701</v>
      </c>
      <c r="L119" s="0" t="n">
        <v>0.00720977</v>
      </c>
      <c r="M119" s="0" t="n">
        <v>2167.2</v>
      </c>
      <c r="N119" s="0" t="n">
        <v>1</v>
      </c>
    </row>
    <row collapsed="false" customFormat="false" customHeight="false" hidden="false" ht="12.8" outlineLevel="0" r="120">
      <c r="A120" s="0" t="n">
        <v>1</v>
      </c>
      <c r="B120" s="0" t="n">
        <v>64</v>
      </c>
      <c r="C120" s="0" t="n">
        <v>64</v>
      </c>
      <c r="D120" s="0" t="n">
        <v>1920</v>
      </c>
      <c r="E120" s="0" t="n">
        <v>0.0158416</v>
      </c>
      <c r="F120" s="0" t="n">
        <v>444</v>
      </c>
      <c r="G120" s="0" t="n">
        <v>444</v>
      </c>
      <c r="H120" s="0" t="n">
        <v>0</v>
      </c>
      <c r="I120" s="0" t="n">
        <v>122880</v>
      </c>
      <c r="J120" s="0" t="n">
        <v>64</v>
      </c>
      <c r="K120" s="0" t="n">
        <v>121200</v>
      </c>
      <c r="L120" s="0" t="n">
        <v>0.00825083</v>
      </c>
      <c r="M120" s="0" t="n">
        <v>1893.75</v>
      </c>
      <c r="N120" s="0" t="n">
        <v>1</v>
      </c>
    </row>
    <row collapsed="false" customFormat="false" customHeight="false" hidden="false" ht="12.8" outlineLevel="0" r="121">
      <c r="A121" s="0" t="n">
        <v>1</v>
      </c>
      <c r="B121" s="0" t="n">
        <v>64</v>
      </c>
      <c r="C121" s="0" t="n">
        <v>128</v>
      </c>
      <c r="D121" s="0" t="n">
        <v>1920</v>
      </c>
      <c r="E121" s="0" t="n">
        <v>0.0310394</v>
      </c>
      <c r="F121" s="0" t="n">
        <v>879</v>
      </c>
      <c r="G121" s="0" t="n">
        <v>878</v>
      </c>
      <c r="H121" s="0" t="n">
        <v>1</v>
      </c>
      <c r="I121" s="0" t="n">
        <v>245760</v>
      </c>
      <c r="J121" s="0" t="n">
        <v>128</v>
      </c>
      <c r="K121" s="0" t="n">
        <v>61856.9</v>
      </c>
      <c r="L121" s="0" t="n">
        <v>0.0161663</v>
      </c>
      <c r="M121" s="0" t="n">
        <v>966.514</v>
      </c>
      <c r="N121" s="0" t="n">
        <v>1</v>
      </c>
    </row>
    <row collapsed="false" customFormat="false" customHeight="false" hidden="false" ht="12.8" outlineLevel="0" r="122">
      <c r="A122" s="0" t="n">
        <v>1</v>
      </c>
      <c r="B122" s="0" t="n">
        <v>64</v>
      </c>
      <c r="C122" s="0" t="n">
        <v>256</v>
      </c>
      <c r="D122" s="0" t="n">
        <v>1920</v>
      </c>
      <c r="E122" s="0" t="n">
        <v>0.0414686</v>
      </c>
      <c r="F122" s="0" t="n">
        <v>1876</v>
      </c>
      <c r="G122" s="0" t="n">
        <v>1873</v>
      </c>
      <c r="H122" s="0" t="n">
        <v>3</v>
      </c>
      <c r="I122" s="0" t="n">
        <v>491520</v>
      </c>
      <c r="J122" s="0" t="n">
        <v>256</v>
      </c>
      <c r="K122" s="0" t="n">
        <v>46300</v>
      </c>
      <c r="L122" s="0" t="n">
        <v>0.0215983</v>
      </c>
      <c r="M122" s="0" t="n">
        <v>723.438</v>
      </c>
      <c r="N122" s="0" t="n">
        <v>1</v>
      </c>
    </row>
    <row collapsed="false" customFormat="false" customHeight="false" hidden="false" ht="12.8" outlineLevel="0" r="123">
      <c r="A123" s="0" t="n">
        <v>1</v>
      </c>
      <c r="B123" s="0" t="n">
        <v>64</v>
      </c>
      <c r="C123" s="0" t="n">
        <v>512</v>
      </c>
      <c r="D123" s="0" t="n">
        <v>1920</v>
      </c>
      <c r="E123" s="0" t="n">
        <v>0.0999165</v>
      </c>
      <c r="F123" s="0" t="n">
        <v>3640</v>
      </c>
      <c r="G123" s="0" t="n">
        <v>3624</v>
      </c>
      <c r="H123" s="0" t="n">
        <v>16</v>
      </c>
      <c r="I123" s="0" t="n">
        <v>983040</v>
      </c>
      <c r="J123" s="0" t="n">
        <v>512</v>
      </c>
      <c r="K123" s="0" t="n">
        <v>19216.1</v>
      </c>
      <c r="L123" s="0" t="n">
        <v>0.0520398</v>
      </c>
      <c r="M123" s="0" t="n">
        <v>300.251</v>
      </c>
      <c r="N123" s="0" t="n">
        <v>1</v>
      </c>
    </row>
    <row collapsed="false" customFormat="false" customHeight="false" hidden="false" ht="12.8" outlineLevel="0" r="124">
      <c r="A124" s="0" t="n">
        <v>1</v>
      </c>
      <c r="B124" s="0" t="n">
        <v>64</v>
      </c>
      <c r="C124" s="0" t="n">
        <v>1024</v>
      </c>
      <c r="D124" s="0" t="n">
        <v>1920</v>
      </c>
      <c r="E124" s="0" t="n">
        <v>0.328295</v>
      </c>
      <c r="F124" s="0" t="n">
        <v>7399</v>
      </c>
      <c r="G124" s="0" t="n">
        <v>7345</v>
      </c>
      <c r="H124" s="0" t="n">
        <v>54</v>
      </c>
      <c r="I124" s="0" t="n">
        <v>1966080</v>
      </c>
      <c r="J124" s="0" t="n">
        <v>1024</v>
      </c>
      <c r="K124" s="0" t="n">
        <v>5848.39</v>
      </c>
      <c r="L124" s="0" t="n">
        <v>0.170987</v>
      </c>
      <c r="M124" s="0" t="n">
        <v>91.3811</v>
      </c>
      <c r="N124" s="0" t="n">
        <v>1</v>
      </c>
    </row>
    <row collapsed="false" customFormat="false" customHeight="false" hidden="false" ht="12.8" outlineLevel="0" r="125">
      <c r="A125" s="0" t="n">
        <v>1</v>
      </c>
      <c r="B125" s="0" t="n">
        <v>64</v>
      </c>
      <c r="C125" s="0" t="n">
        <v>2048</v>
      </c>
      <c r="D125" s="0" t="n">
        <v>1920</v>
      </c>
      <c r="E125" s="0" t="n">
        <v>1.14798</v>
      </c>
      <c r="F125" s="0" t="n">
        <v>15208</v>
      </c>
      <c r="G125" s="0" t="n">
        <v>15007</v>
      </c>
      <c r="H125" s="0" t="n">
        <v>201</v>
      </c>
      <c r="I125" s="0" t="n">
        <v>3932160</v>
      </c>
      <c r="J125" s="0" t="n">
        <v>2048</v>
      </c>
      <c r="K125" s="0" t="n">
        <v>1672.5</v>
      </c>
      <c r="L125" s="0" t="n">
        <v>0.597907</v>
      </c>
      <c r="M125" s="0" t="n">
        <v>26.1328</v>
      </c>
      <c r="N125" s="0" t="n">
        <v>1</v>
      </c>
    </row>
    <row collapsed="false" customFormat="false" customHeight="false" hidden="false" ht="12.8" outlineLevel="0" r="126">
      <c r="A126" s="0" t="n">
        <v>1</v>
      </c>
      <c r="B126" s="0" t="n">
        <v>64</v>
      </c>
      <c r="C126" s="0" t="n">
        <v>4096</v>
      </c>
      <c r="D126" s="0" t="n">
        <v>1920</v>
      </c>
      <c r="E126" s="0" t="n">
        <v>4.83666</v>
      </c>
      <c r="F126" s="0" t="n">
        <v>31523</v>
      </c>
      <c r="G126" s="0" t="n">
        <v>30744</v>
      </c>
      <c r="H126" s="0" t="n">
        <v>779</v>
      </c>
      <c r="I126" s="0" t="n">
        <v>7864320</v>
      </c>
      <c r="J126" s="0" t="n">
        <v>4096</v>
      </c>
      <c r="K126" s="0" t="n">
        <v>396.968</v>
      </c>
      <c r="L126" s="0" t="n">
        <v>2.51909</v>
      </c>
      <c r="M126" s="0" t="n">
        <v>6.20263</v>
      </c>
      <c r="N126" s="0" t="n">
        <v>1</v>
      </c>
    </row>
    <row collapsed="false" customFormat="false" customHeight="false" hidden="false" ht="12.8" outlineLevel="0" r="127">
      <c r="A127" s="0" t="n">
        <v>1</v>
      </c>
      <c r="B127" s="0" t="n">
        <v>64</v>
      </c>
      <c r="C127" s="0" t="n">
        <v>8192</v>
      </c>
      <c r="D127" s="0" t="n">
        <v>1920</v>
      </c>
      <c r="E127" s="0" t="n">
        <v>18.905</v>
      </c>
      <c r="F127" s="0" t="n">
        <v>64653</v>
      </c>
      <c r="G127" s="0" t="n">
        <v>61459</v>
      </c>
      <c r="H127" s="0" t="n">
        <v>3194</v>
      </c>
      <c r="I127" s="0" t="n">
        <v>15728640</v>
      </c>
      <c r="J127" s="0" t="n">
        <v>8192</v>
      </c>
      <c r="K127" s="0" t="n">
        <v>101.561</v>
      </c>
      <c r="L127" s="0" t="n">
        <v>9.84633</v>
      </c>
      <c r="M127" s="0" t="n">
        <v>1.58689</v>
      </c>
      <c r="N127" s="0" t="n">
        <v>1</v>
      </c>
    </row>
    <row collapsed="false" customFormat="false" customHeight="false" hidden="false" ht="12.8" outlineLevel="0" r="128">
      <c r="A128" s="0" t="n">
        <v>2</v>
      </c>
      <c r="B128" s="0" t="n">
        <v>64</v>
      </c>
      <c r="C128" s="0" t="n">
        <v>1</v>
      </c>
      <c r="D128" s="0" t="n">
        <v>1920</v>
      </c>
      <c r="E128" s="0" t="n">
        <v>0.0213141</v>
      </c>
      <c r="F128" s="0" t="n">
        <v>5</v>
      </c>
      <c r="G128" s="0" t="n">
        <v>5</v>
      </c>
      <c r="H128" s="0" t="n">
        <v>0</v>
      </c>
      <c r="I128" s="0" t="n">
        <v>1920</v>
      </c>
      <c r="J128" s="0" t="n">
        <v>1</v>
      </c>
      <c r="K128" s="0" t="n">
        <v>90081.4</v>
      </c>
      <c r="L128" s="0" t="n">
        <v>0.0111011</v>
      </c>
      <c r="M128" s="0" t="n">
        <v>1407.52</v>
      </c>
      <c r="N128" s="0" t="n">
        <v>2</v>
      </c>
    </row>
    <row collapsed="false" customFormat="false" customHeight="false" hidden="false" ht="12.8" outlineLevel="0" r="129">
      <c r="A129" s="0" t="n">
        <v>2</v>
      </c>
      <c r="B129" s="0" t="n">
        <v>64</v>
      </c>
      <c r="C129" s="0" t="n">
        <v>2</v>
      </c>
      <c r="D129" s="0" t="n">
        <v>1920</v>
      </c>
      <c r="E129" s="0" t="n">
        <v>0.0205717</v>
      </c>
      <c r="F129" s="0" t="n">
        <v>10</v>
      </c>
      <c r="G129" s="0" t="n">
        <v>10</v>
      </c>
      <c r="H129" s="0" t="n">
        <v>0</v>
      </c>
      <c r="I129" s="0" t="n">
        <v>3840</v>
      </c>
      <c r="J129" s="0" t="n">
        <v>2</v>
      </c>
      <c r="K129" s="0" t="n">
        <v>93331.9</v>
      </c>
      <c r="L129" s="0" t="n">
        <v>0.0107144</v>
      </c>
      <c r="M129" s="0" t="n">
        <v>1458.31</v>
      </c>
      <c r="N129" s="0" t="n">
        <v>2</v>
      </c>
    </row>
    <row collapsed="false" customFormat="false" customHeight="false" hidden="false" ht="12.8" outlineLevel="0" r="130">
      <c r="A130" s="0" t="n">
        <v>2</v>
      </c>
      <c r="B130" s="0" t="n">
        <v>64</v>
      </c>
      <c r="C130" s="0" t="n">
        <v>4</v>
      </c>
      <c r="D130" s="0" t="n">
        <v>1920</v>
      </c>
      <c r="E130" s="0" t="n">
        <v>0.0227153</v>
      </c>
      <c r="F130" s="0" t="n">
        <v>47</v>
      </c>
      <c r="G130" s="0" t="n">
        <v>47</v>
      </c>
      <c r="H130" s="0" t="n">
        <v>0</v>
      </c>
      <c r="I130" s="0" t="n">
        <v>7680</v>
      </c>
      <c r="J130" s="0" t="n">
        <v>4</v>
      </c>
      <c r="K130" s="0" t="n">
        <v>84524.6</v>
      </c>
      <c r="L130" s="0" t="n">
        <v>0.0118309</v>
      </c>
      <c r="M130" s="0" t="n">
        <v>1320.7</v>
      </c>
      <c r="N130" s="0" t="n">
        <v>2</v>
      </c>
    </row>
    <row collapsed="false" customFormat="false" customHeight="false" hidden="false" ht="12.8" outlineLevel="0" r="131">
      <c r="A131" s="0" t="n">
        <v>2</v>
      </c>
      <c r="B131" s="0" t="n">
        <v>64</v>
      </c>
      <c r="C131" s="0" t="n">
        <v>8</v>
      </c>
      <c r="D131" s="0" t="n">
        <v>1920</v>
      </c>
      <c r="E131" s="0" t="n">
        <v>0.0325305</v>
      </c>
      <c r="F131" s="0" t="n">
        <v>72</v>
      </c>
      <c r="G131" s="0" t="n">
        <v>72</v>
      </c>
      <c r="H131" s="0" t="n">
        <v>0</v>
      </c>
      <c r="I131" s="0" t="n">
        <v>15360</v>
      </c>
      <c r="J131" s="0" t="n">
        <v>8</v>
      </c>
      <c r="K131" s="0" t="n">
        <v>59021.5</v>
      </c>
      <c r="L131" s="0" t="n">
        <v>0.016943</v>
      </c>
      <c r="M131" s="0" t="n">
        <v>922.211</v>
      </c>
      <c r="N131" s="0" t="n">
        <v>2</v>
      </c>
    </row>
    <row collapsed="false" customFormat="false" customHeight="false" hidden="false" ht="12.8" outlineLevel="0" r="132">
      <c r="A132" s="0" t="n">
        <v>2</v>
      </c>
      <c r="B132" s="0" t="n">
        <v>64</v>
      </c>
      <c r="C132" s="0" t="n">
        <v>16</v>
      </c>
      <c r="D132" s="0" t="n">
        <v>1920</v>
      </c>
      <c r="E132" s="0" t="n">
        <v>0.0216182</v>
      </c>
      <c r="F132" s="0" t="n">
        <v>112</v>
      </c>
      <c r="G132" s="0" t="n">
        <v>112</v>
      </c>
      <c r="H132" s="0" t="n">
        <v>0</v>
      </c>
      <c r="I132" s="0" t="n">
        <v>30720</v>
      </c>
      <c r="J132" s="0" t="n">
        <v>16</v>
      </c>
      <c r="K132" s="0" t="n">
        <v>88814.1</v>
      </c>
      <c r="L132" s="0" t="n">
        <v>0.0112595</v>
      </c>
      <c r="M132" s="0" t="n">
        <v>1387.72</v>
      </c>
      <c r="N132" s="0" t="n">
        <v>2</v>
      </c>
    </row>
    <row collapsed="false" customFormat="false" customHeight="false" hidden="false" ht="12.8" outlineLevel="0" r="133">
      <c r="A133" s="0" t="n">
        <v>2</v>
      </c>
      <c r="B133" s="0" t="n">
        <v>64</v>
      </c>
      <c r="C133" s="0" t="n">
        <v>32</v>
      </c>
      <c r="D133" s="0" t="n">
        <v>1920</v>
      </c>
      <c r="E133" s="0" t="n">
        <v>0.0367626</v>
      </c>
      <c r="F133" s="0" t="n">
        <v>233</v>
      </c>
      <c r="G133" s="0" t="n">
        <v>233</v>
      </c>
      <c r="H133" s="0" t="n">
        <v>0</v>
      </c>
      <c r="I133" s="0" t="n">
        <v>61440</v>
      </c>
      <c r="J133" s="0" t="n">
        <v>32</v>
      </c>
      <c r="K133" s="0" t="n">
        <v>52227</v>
      </c>
      <c r="L133" s="0" t="n">
        <v>0.0191472</v>
      </c>
      <c r="M133" s="0" t="n">
        <v>816.046</v>
      </c>
      <c r="N133" s="0" t="n">
        <v>2</v>
      </c>
    </row>
    <row collapsed="false" customFormat="false" customHeight="false" hidden="false" ht="12.8" outlineLevel="0" r="134">
      <c r="A134" s="0" t="n">
        <v>2</v>
      </c>
      <c r="B134" s="0" t="n">
        <v>64</v>
      </c>
      <c r="C134" s="0" t="n">
        <v>64</v>
      </c>
      <c r="D134" s="0" t="n">
        <v>1920</v>
      </c>
      <c r="E134" s="0" t="n">
        <v>0.0396384</v>
      </c>
      <c r="F134" s="0" t="n">
        <v>444</v>
      </c>
      <c r="G134" s="0" t="n">
        <v>444</v>
      </c>
      <c r="H134" s="0" t="n">
        <v>0</v>
      </c>
      <c r="I134" s="0" t="n">
        <v>122880</v>
      </c>
      <c r="J134" s="0" t="n">
        <v>64</v>
      </c>
      <c r="K134" s="0" t="n">
        <v>48437.9</v>
      </c>
      <c r="L134" s="0" t="n">
        <v>0.020645</v>
      </c>
      <c r="M134" s="0" t="n">
        <v>756.842</v>
      </c>
      <c r="N134" s="0" t="n">
        <v>2</v>
      </c>
    </row>
    <row collapsed="false" customFormat="false" customHeight="false" hidden="false" ht="12.8" outlineLevel="0" r="135">
      <c r="A135" s="0" t="n">
        <v>2</v>
      </c>
      <c r="B135" s="0" t="n">
        <v>64</v>
      </c>
      <c r="C135" s="0" t="n">
        <v>128</v>
      </c>
      <c r="D135" s="0" t="n">
        <v>1920</v>
      </c>
      <c r="E135" s="0" t="n">
        <v>0.0505801</v>
      </c>
      <c r="F135" s="0" t="n">
        <v>879</v>
      </c>
      <c r="G135" s="0" t="n">
        <v>878</v>
      </c>
      <c r="H135" s="0" t="n">
        <v>1</v>
      </c>
      <c r="I135" s="0" t="n">
        <v>245760</v>
      </c>
      <c r="J135" s="0" t="n">
        <v>128</v>
      </c>
      <c r="K135" s="0" t="n">
        <v>37959.6</v>
      </c>
      <c r="L135" s="0" t="n">
        <v>0.0263438</v>
      </c>
      <c r="M135" s="0" t="n">
        <v>593.119</v>
      </c>
      <c r="N135" s="0" t="n">
        <v>2</v>
      </c>
    </row>
    <row collapsed="false" customFormat="false" customHeight="false" hidden="false" ht="12.8" outlineLevel="0" r="136">
      <c r="A136" s="0" t="n">
        <v>2</v>
      </c>
      <c r="B136" s="0" t="n">
        <v>64</v>
      </c>
      <c r="C136" s="0" t="n">
        <v>256</v>
      </c>
      <c r="D136" s="0" t="n">
        <v>1920</v>
      </c>
      <c r="E136" s="0" t="n">
        <v>0.0873652</v>
      </c>
      <c r="F136" s="0" t="n">
        <v>1876</v>
      </c>
      <c r="G136" s="0" t="n">
        <v>1873</v>
      </c>
      <c r="H136" s="0" t="n">
        <v>3</v>
      </c>
      <c r="I136" s="0" t="n">
        <v>491520</v>
      </c>
      <c r="J136" s="0" t="n">
        <v>256</v>
      </c>
      <c r="K136" s="0" t="n">
        <v>21976.7</v>
      </c>
      <c r="L136" s="0" t="n">
        <v>0.0455027</v>
      </c>
      <c r="M136" s="0" t="n">
        <v>343.386</v>
      </c>
      <c r="N136" s="0" t="n">
        <v>2</v>
      </c>
    </row>
    <row collapsed="false" customFormat="false" customHeight="false" hidden="false" ht="12.8" outlineLevel="0" r="137">
      <c r="A137" s="0" t="n">
        <v>2</v>
      </c>
      <c r="B137" s="0" t="n">
        <v>64</v>
      </c>
      <c r="C137" s="0" t="n">
        <v>512</v>
      </c>
      <c r="D137" s="0" t="n">
        <v>1920</v>
      </c>
      <c r="E137" s="0" t="n">
        <v>0.185565</v>
      </c>
      <c r="F137" s="0" t="n">
        <v>3640</v>
      </c>
      <c r="G137" s="0" t="n">
        <v>3624</v>
      </c>
      <c r="H137" s="0" t="n">
        <v>16</v>
      </c>
      <c r="I137" s="0" t="n">
        <v>983040</v>
      </c>
      <c r="J137" s="0" t="n">
        <v>512</v>
      </c>
      <c r="K137" s="0" t="n">
        <v>10346.8</v>
      </c>
      <c r="L137" s="0" t="n">
        <v>0.0966486</v>
      </c>
      <c r="M137" s="0" t="n">
        <v>161.668</v>
      </c>
      <c r="N137" s="0" t="n">
        <v>2</v>
      </c>
    </row>
    <row collapsed="false" customFormat="false" customHeight="false" hidden="false" ht="12.8" outlineLevel="0" r="138">
      <c r="A138" s="0" t="n">
        <v>2</v>
      </c>
      <c r="B138" s="0" t="n">
        <v>64</v>
      </c>
      <c r="C138" s="0" t="n">
        <v>1024</v>
      </c>
      <c r="D138" s="0" t="n">
        <v>1920</v>
      </c>
      <c r="E138" s="0" t="n">
        <v>0.68994</v>
      </c>
      <c r="F138" s="0" t="n">
        <v>7408</v>
      </c>
      <c r="G138" s="0" t="n">
        <v>7352</v>
      </c>
      <c r="H138" s="0" t="n">
        <v>56</v>
      </c>
      <c r="I138" s="0" t="n">
        <v>1966080</v>
      </c>
      <c r="J138" s="0" t="n">
        <v>1024</v>
      </c>
      <c r="K138" s="0" t="n">
        <v>2782.85</v>
      </c>
      <c r="L138" s="0" t="n">
        <v>0.359344</v>
      </c>
      <c r="M138" s="0" t="n">
        <v>43.4821</v>
      </c>
      <c r="N138" s="0" t="n">
        <v>2</v>
      </c>
    </row>
    <row collapsed="false" customFormat="false" customHeight="false" hidden="false" ht="12.8" outlineLevel="0" r="139">
      <c r="A139" s="0" t="n">
        <v>2</v>
      </c>
      <c r="B139" s="0" t="n">
        <v>64</v>
      </c>
      <c r="C139" s="0" t="n">
        <v>2048</v>
      </c>
      <c r="D139" s="0" t="n">
        <v>1920</v>
      </c>
      <c r="E139" s="0" t="n">
        <v>1.91692</v>
      </c>
      <c r="F139" s="0" t="n">
        <v>15125</v>
      </c>
      <c r="G139" s="0" t="n">
        <v>14932</v>
      </c>
      <c r="H139" s="0" t="n">
        <v>193</v>
      </c>
      <c r="I139" s="0" t="n">
        <v>3932160</v>
      </c>
      <c r="J139" s="0" t="n">
        <v>2048</v>
      </c>
      <c r="K139" s="0" t="n">
        <v>1001.61</v>
      </c>
      <c r="L139" s="0" t="n">
        <v>0.998394</v>
      </c>
      <c r="M139" s="0" t="n">
        <v>15.6501</v>
      </c>
      <c r="N139" s="0" t="n">
        <v>2</v>
      </c>
    </row>
    <row collapsed="false" customFormat="false" customHeight="false" hidden="false" ht="12.8" outlineLevel="0" r="140">
      <c r="A140" s="0" t="n">
        <v>2</v>
      </c>
      <c r="B140" s="0" t="n">
        <v>64</v>
      </c>
      <c r="C140" s="0" t="n">
        <v>4096</v>
      </c>
      <c r="D140" s="0" t="n">
        <v>1920</v>
      </c>
      <c r="E140" s="0" t="n">
        <v>3.48483</v>
      </c>
      <c r="F140" s="0" t="n">
        <v>31482</v>
      </c>
      <c r="G140" s="0" t="n">
        <v>30729</v>
      </c>
      <c r="H140" s="0" t="n">
        <v>753</v>
      </c>
      <c r="I140" s="0" t="n">
        <v>7864320</v>
      </c>
      <c r="J140" s="0" t="n">
        <v>4096</v>
      </c>
      <c r="K140" s="0" t="n">
        <v>550.96</v>
      </c>
      <c r="L140" s="0" t="n">
        <v>1.81502</v>
      </c>
      <c r="M140" s="0" t="n">
        <v>8.60874</v>
      </c>
      <c r="N140" s="0" t="n">
        <v>2</v>
      </c>
    </row>
    <row collapsed="false" customFormat="false" customHeight="false" hidden="false" ht="12.8" outlineLevel="0" r="141">
      <c r="A141" s="0" t="n">
        <v>2</v>
      </c>
      <c r="B141" s="0" t="n">
        <v>64</v>
      </c>
      <c r="C141" s="0" t="n">
        <v>8192</v>
      </c>
      <c r="D141" s="0" t="n">
        <v>1920</v>
      </c>
      <c r="E141" s="0" t="n">
        <v>12.8396</v>
      </c>
      <c r="F141" s="0" t="n">
        <v>64529</v>
      </c>
      <c r="G141" s="0" t="n">
        <v>61376</v>
      </c>
      <c r="H141" s="0" t="n">
        <v>3153</v>
      </c>
      <c r="I141" s="0" t="n">
        <v>15728640</v>
      </c>
      <c r="J141" s="0" t="n">
        <v>8192</v>
      </c>
      <c r="K141" s="0" t="n">
        <v>149.538</v>
      </c>
      <c r="L141" s="0" t="n">
        <v>6.68728</v>
      </c>
      <c r="M141" s="0" t="n">
        <v>2.33653</v>
      </c>
      <c r="N141" s="0" t="n">
        <v>2</v>
      </c>
    </row>
    <row collapsed="false" customFormat="false" customHeight="false" hidden="false" ht="12.8" outlineLevel="0" r="142">
      <c r="A142" s="0" t="n">
        <v>3</v>
      </c>
      <c r="B142" s="0" t="n">
        <v>64</v>
      </c>
      <c r="C142" s="0" t="n">
        <v>1</v>
      </c>
      <c r="D142" s="0" t="n">
        <v>1920</v>
      </c>
      <c r="E142" s="0" t="n">
        <v>0.0644936</v>
      </c>
      <c r="F142" s="0" t="n">
        <v>5</v>
      </c>
      <c r="G142" s="0" t="n">
        <v>5</v>
      </c>
      <c r="H142" s="0" t="n">
        <v>0</v>
      </c>
      <c r="I142" s="0" t="n">
        <v>1920</v>
      </c>
      <c r="J142" s="0" t="n">
        <v>1</v>
      </c>
      <c r="K142" s="0" t="n">
        <v>29770.4</v>
      </c>
      <c r="L142" s="0" t="n">
        <v>0.0335904</v>
      </c>
      <c r="M142" s="0" t="n">
        <v>465.162</v>
      </c>
      <c r="N142" s="0" t="n">
        <v>3</v>
      </c>
    </row>
    <row collapsed="false" customFormat="false" customHeight="false" hidden="false" ht="12.8" outlineLevel="0" r="143">
      <c r="A143" s="0" t="n">
        <v>3</v>
      </c>
      <c r="B143" s="0" t="n">
        <v>64</v>
      </c>
      <c r="C143" s="0" t="n">
        <v>2</v>
      </c>
      <c r="D143" s="0" t="n">
        <v>1920</v>
      </c>
      <c r="E143" s="0" t="n">
        <v>0.0577184</v>
      </c>
      <c r="F143" s="0" t="n">
        <v>10</v>
      </c>
      <c r="G143" s="0" t="n">
        <v>10</v>
      </c>
      <c r="H143" s="0" t="n">
        <v>0</v>
      </c>
      <c r="I143" s="0" t="n">
        <v>3840</v>
      </c>
      <c r="J143" s="0" t="n">
        <v>2</v>
      </c>
      <c r="K143" s="0" t="n">
        <v>33265</v>
      </c>
      <c r="L143" s="0" t="n">
        <v>0.0300617</v>
      </c>
      <c r="M143" s="0" t="n">
        <v>519.765</v>
      </c>
      <c r="N143" s="0" t="n">
        <v>3</v>
      </c>
    </row>
    <row collapsed="false" customFormat="false" customHeight="false" hidden="false" ht="12.8" outlineLevel="0" r="144">
      <c r="A144" s="0" t="n">
        <v>3</v>
      </c>
      <c r="B144" s="0" t="n">
        <v>64</v>
      </c>
      <c r="C144" s="0" t="n">
        <v>4</v>
      </c>
      <c r="D144" s="0" t="n">
        <v>1920</v>
      </c>
      <c r="E144" s="0" t="n">
        <v>0.0604784</v>
      </c>
      <c r="F144" s="0" t="n">
        <v>47</v>
      </c>
      <c r="G144" s="0" t="n">
        <v>47</v>
      </c>
      <c r="H144" s="0" t="n">
        <v>0</v>
      </c>
      <c r="I144" s="0" t="n">
        <v>7680</v>
      </c>
      <c r="J144" s="0" t="n">
        <v>4</v>
      </c>
      <c r="K144" s="0" t="n">
        <v>31746.9</v>
      </c>
      <c r="L144" s="0" t="n">
        <v>0.0314991</v>
      </c>
      <c r="M144" s="0" t="n">
        <v>496.045</v>
      </c>
      <c r="N144" s="0" t="n">
        <v>3</v>
      </c>
    </row>
    <row collapsed="false" customFormat="false" customHeight="false" hidden="false" ht="12.8" outlineLevel="0" r="145">
      <c r="A145" s="0" t="n">
        <v>3</v>
      </c>
      <c r="B145" s="0" t="n">
        <v>64</v>
      </c>
      <c r="C145" s="0" t="n">
        <v>8</v>
      </c>
      <c r="D145" s="0" t="n">
        <v>1920</v>
      </c>
      <c r="E145" s="0" t="n">
        <v>0.0594171</v>
      </c>
      <c r="F145" s="0" t="n">
        <v>72</v>
      </c>
      <c r="G145" s="0" t="n">
        <v>72</v>
      </c>
      <c r="H145" s="0" t="n">
        <v>0</v>
      </c>
      <c r="I145" s="0" t="n">
        <v>15360</v>
      </c>
      <c r="J145" s="0" t="n">
        <v>8</v>
      </c>
      <c r="K145" s="0" t="n">
        <v>32314</v>
      </c>
      <c r="L145" s="0" t="n">
        <v>0.0309464</v>
      </c>
      <c r="M145" s="0" t="n">
        <v>504.906</v>
      </c>
      <c r="N145" s="0" t="n">
        <v>3</v>
      </c>
    </row>
    <row collapsed="false" customFormat="false" customHeight="false" hidden="false" ht="12.8" outlineLevel="0" r="146">
      <c r="A146" s="0" t="n">
        <v>3</v>
      </c>
      <c r="B146" s="0" t="n">
        <v>64</v>
      </c>
      <c r="C146" s="0" t="n">
        <v>16</v>
      </c>
      <c r="D146" s="0" t="n">
        <v>1920</v>
      </c>
      <c r="E146" s="0" t="n">
        <v>0.0637029</v>
      </c>
      <c r="F146" s="0" t="n">
        <v>112</v>
      </c>
      <c r="G146" s="0" t="n">
        <v>112</v>
      </c>
      <c r="H146" s="0" t="n">
        <v>0</v>
      </c>
      <c r="I146" s="0" t="n">
        <v>30720</v>
      </c>
      <c r="J146" s="0" t="n">
        <v>16</v>
      </c>
      <c r="K146" s="0" t="n">
        <v>30139.9</v>
      </c>
      <c r="L146" s="0" t="n">
        <v>0.0331786</v>
      </c>
      <c r="M146" s="0" t="n">
        <v>470.936</v>
      </c>
      <c r="N146" s="0" t="n">
        <v>3</v>
      </c>
    </row>
    <row collapsed="false" customFormat="false" customHeight="false" hidden="false" ht="12.8" outlineLevel="0" r="147">
      <c r="A147" s="0" t="n">
        <v>3</v>
      </c>
      <c r="B147" s="0" t="n">
        <v>64</v>
      </c>
      <c r="C147" s="0" t="n">
        <v>32</v>
      </c>
      <c r="D147" s="0" t="n">
        <v>1920</v>
      </c>
      <c r="E147" s="0" t="n">
        <v>0.0641344</v>
      </c>
      <c r="F147" s="0" t="n">
        <v>233</v>
      </c>
      <c r="G147" s="0" t="n">
        <v>233</v>
      </c>
      <c r="H147" s="0" t="n">
        <v>0</v>
      </c>
      <c r="I147" s="0" t="n">
        <v>61440</v>
      </c>
      <c r="J147" s="0" t="n">
        <v>32</v>
      </c>
      <c r="K147" s="0" t="n">
        <v>29937.1</v>
      </c>
      <c r="L147" s="0" t="n">
        <v>0.0334033</v>
      </c>
      <c r="M147" s="0" t="n">
        <v>467.768</v>
      </c>
      <c r="N147" s="0" t="n">
        <v>3</v>
      </c>
    </row>
    <row collapsed="false" customFormat="false" customHeight="false" hidden="false" ht="12.8" outlineLevel="0" r="148">
      <c r="A148" s="0" t="n">
        <v>3</v>
      </c>
      <c r="B148" s="0" t="n">
        <v>64</v>
      </c>
      <c r="C148" s="0" t="n">
        <v>64</v>
      </c>
      <c r="D148" s="0" t="n">
        <v>1920</v>
      </c>
      <c r="E148" s="0" t="n">
        <v>0.063284</v>
      </c>
      <c r="F148" s="0" t="n">
        <v>444</v>
      </c>
      <c r="G148" s="0" t="n">
        <v>444</v>
      </c>
      <c r="H148" s="0" t="n">
        <v>0</v>
      </c>
      <c r="I148" s="0" t="n">
        <v>122880</v>
      </c>
      <c r="J148" s="0" t="n">
        <v>64</v>
      </c>
      <c r="K148" s="0" t="n">
        <v>30339.4</v>
      </c>
      <c r="L148" s="0" t="n">
        <v>0.0329604</v>
      </c>
      <c r="M148" s="0" t="n">
        <v>474.054</v>
      </c>
      <c r="N148" s="0" t="n">
        <v>3</v>
      </c>
    </row>
    <row collapsed="false" customFormat="false" customHeight="false" hidden="false" ht="12.8" outlineLevel="0" r="149">
      <c r="A149" s="0" t="n">
        <v>3</v>
      </c>
      <c r="B149" s="0" t="n">
        <v>64</v>
      </c>
      <c r="C149" s="0" t="n">
        <v>128</v>
      </c>
      <c r="D149" s="0" t="n">
        <v>1920</v>
      </c>
      <c r="E149" s="0" t="n">
        <v>0.0715265</v>
      </c>
      <c r="F149" s="0" t="n">
        <v>879</v>
      </c>
      <c r="G149" s="0" t="n">
        <v>878</v>
      </c>
      <c r="H149" s="0" t="n">
        <v>1</v>
      </c>
      <c r="I149" s="0" t="n">
        <v>245760</v>
      </c>
      <c r="J149" s="0" t="n">
        <v>128</v>
      </c>
      <c r="K149" s="0" t="n">
        <v>26843.2</v>
      </c>
      <c r="L149" s="0" t="n">
        <v>0.0372534</v>
      </c>
      <c r="M149" s="0" t="n">
        <v>419.425</v>
      </c>
      <c r="N149" s="0" t="n">
        <v>3</v>
      </c>
    </row>
    <row collapsed="false" customFormat="false" customHeight="false" hidden="false" ht="12.8" outlineLevel="0" r="150">
      <c r="A150" s="0" t="n">
        <v>3</v>
      </c>
      <c r="B150" s="0" t="n">
        <v>64</v>
      </c>
      <c r="C150" s="0" t="n">
        <v>256</v>
      </c>
      <c r="D150" s="0" t="n">
        <v>1920</v>
      </c>
      <c r="E150" s="0" t="n">
        <v>0.110688</v>
      </c>
      <c r="F150" s="0" t="n">
        <v>1876</v>
      </c>
      <c r="G150" s="0" t="n">
        <v>1873</v>
      </c>
      <c r="H150" s="0" t="n">
        <v>3</v>
      </c>
      <c r="I150" s="0" t="n">
        <v>491520</v>
      </c>
      <c r="J150" s="0" t="n">
        <v>256</v>
      </c>
      <c r="K150" s="0" t="n">
        <v>17346</v>
      </c>
      <c r="L150" s="0" t="n">
        <v>0.0576501</v>
      </c>
      <c r="M150" s="0" t="n">
        <v>271.031</v>
      </c>
      <c r="N150" s="0" t="n">
        <v>3</v>
      </c>
    </row>
    <row collapsed="false" customFormat="false" customHeight="false" hidden="false" ht="12.8" outlineLevel="0" r="151">
      <c r="A151" s="0" t="n">
        <v>3</v>
      </c>
      <c r="B151" s="0" t="n">
        <v>64</v>
      </c>
      <c r="C151" s="0" t="n">
        <v>512</v>
      </c>
      <c r="D151" s="0" t="n">
        <v>1920</v>
      </c>
      <c r="E151" s="0" t="n">
        <v>0.26814</v>
      </c>
      <c r="F151" s="0" t="n">
        <v>3639</v>
      </c>
      <c r="G151" s="0" t="n">
        <v>3621</v>
      </c>
      <c r="H151" s="0" t="n">
        <v>18</v>
      </c>
      <c r="I151" s="0" t="n">
        <v>983040</v>
      </c>
      <c r="J151" s="0" t="n">
        <v>512</v>
      </c>
      <c r="K151" s="0" t="n">
        <v>7160.45</v>
      </c>
      <c r="L151" s="0" t="n">
        <v>0.139656</v>
      </c>
      <c r="M151" s="0" t="n">
        <v>111.882</v>
      </c>
      <c r="N151" s="0" t="n">
        <v>3</v>
      </c>
    </row>
    <row collapsed="false" customFormat="false" customHeight="false" hidden="false" ht="12.8" outlineLevel="0" r="152">
      <c r="A152" s="0" t="n">
        <v>3</v>
      </c>
      <c r="B152" s="0" t="n">
        <v>64</v>
      </c>
      <c r="C152" s="0" t="n">
        <v>1024</v>
      </c>
      <c r="D152" s="0" t="n">
        <v>1920</v>
      </c>
      <c r="E152" s="0" t="n">
        <v>0.71358</v>
      </c>
      <c r="F152" s="0" t="n">
        <v>7403</v>
      </c>
      <c r="G152" s="0" t="n">
        <v>7344</v>
      </c>
      <c r="H152" s="0" t="n">
        <v>59</v>
      </c>
      <c r="I152" s="0" t="n">
        <v>1966080</v>
      </c>
      <c r="J152" s="0" t="n">
        <v>1024</v>
      </c>
      <c r="K152" s="0" t="n">
        <v>2690.66</v>
      </c>
      <c r="L152" s="0" t="n">
        <v>0.371656</v>
      </c>
      <c r="M152" s="0" t="n">
        <v>42.0415</v>
      </c>
      <c r="N152" s="0" t="n">
        <v>3</v>
      </c>
    </row>
    <row collapsed="false" customFormat="false" customHeight="false" hidden="false" ht="12.8" outlineLevel="0" r="153">
      <c r="A153" s="0" t="n">
        <v>3</v>
      </c>
      <c r="B153" s="0" t="n">
        <v>64</v>
      </c>
      <c r="C153" s="0" t="n">
        <v>2048</v>
      </c>
      <c r="D153" s="0" t="n">
        <v>1920</v>
      </c>
      <c r="E153" s="0" t="n">
        <v>1.90196</v>
      </c>
      <c r="F153" s="0" t="n">
        <v>15091</v>
      </c>
      <c r="G153" s="0" t="n">
        <v>14898</v>
      </c>
      <c r="H153" s="0" t="n">
        <v>193</v>
      </c>
      <c r="I153" s="0" t="n">
        <v>3932160</v>
      </c>
      <c r="J153" s="0" t="n">
        <v>2048</v>
      </c>
      <c r="K153" s="0" t="n">
        <v>1009.48</v>
      </c>
      <c r="L153" s="0" t="n">
        <v>0.990606</v>
      </c>
      <c r="M153" s="0" t="n">
        <v>15.7732</v>
      </c>
      <c r="N153" s="0" t="n">
        <v>3</v>
      </c>
    </row>
    <row collapsed="false" customFormat="false" customHeight="false" hidden="false" ht="12.8" outlineLevel="0" r="154">
      <c r="A154" s="0" t="n">
        <v>3</v>
      </c>
      <c r="B154" s="0" t="n">
        <v>64</v>
      </c>
      <c r="C154" s="0" t="n">
        <v>4096</v>
      </c>
      <c r="D154" s="0" t="n">
        <v>1920</v>
      </c>
      <c r="E154" s="0" t="n">
        <v>3.69202</v>
      </c>
      <c r="F154" s="0" t="n">
        <v>31458</v>
      </c>
      <c r="G154" s="0" t="n">
        <v>30710</v>
      </c>
      <c r="H154" s="0" t="n">
        <v>748</v>
      </c>
      <c r="I154" s="0" t="n">
        <v>7864320</v>
      </c>
      <c r="J154" s="0" t="n">
        <v>4096</v>
      </c>
      <c r="K154" s="0" t="n">
        <v>520.041</v>
      </c>
      <c r="L154" s="0" t="n">
        <v>1.92292</v>
      </c>
      <c r="M154" s="0" t="n">
        <v>8.12564</v>
      </c>
      <c r="N154" s="0" t="n">
        <v>3</v>
      </c>
    </row>
    <row collapsed="false" customFormat="false" customHeight="false" hidden="false" ht="12.8" outlineLevel="0" r="155">
      <c r="A155" s="0" t="n">
        <v>3</v>
      </c>
      <c r="B155" s="0" t="n">
        <v>64</v>
      </c>
      <c r="C155" s="0" t="n">
        <v>8192</v>
      </c>
      <c r="D155" s="0" t="n">
        <v>1920</v>
      </c>
      <c r="E155" s="0" t="n">
        <v>11.9759</v>
      </c>
      <c r="F155" s="0" t="n">
        <v>64081</v>
      </c>
      <c r="G155" s="0" t="n">
        <v>61002</v>
      </c>
      <c r="H155" s="0" t="n">
        <v>3079</v>
      </c>
      <c r="I155" s="0" t="n">
        <v>15728640</v>
      </c>
      <c r="J155" s="0" t="n">
        <v>8192</v>
      </c>
      <c r="K155" s="0" t="n">
        <v>160.322</v>
      </c>
      <c r="L155" s="0" t="n">
        <v>6.23745</v>
      </c>
      <c r="M155" s="0" t="n">
        <v>2.50503</v>
      </c>
      <c r="N155" s="0" t="n">
        <v>3</v>
      </c>
    </row>
    <row collapsed="false" customFormat="false" customHeight="false" hidden="false" ht="12.8" outlineLevel="0" r="156">
      <c r="A156" s="0" t="n">
        <v>4</v>
      </c>
      <c r="B156" s="0" t="n">
        <v>64</v>
      </c>
      <c r="C156" s="0" t="n">
        <v>1</v>
      </c>
      <c r="D156" s="0" t="n">
        <v>1920</v>
      </c>
      <c r="E156" s="0" t="n">
        <v>0.0910292</v>
      </c>
      <c r="F156" s="0" t="n">
        <v>5</v>
      </c>
      <c r="G156" s="0" t="n">
        <v>5</v>
      </c>
      <c r="H156" s="0" t="n">
        <v>0</v>
      </c>
      <c r="I156" s="0" t="n">
        <v>1920</v>
      </c>
      <c r="J156" s="0" t="n">
        <v>1</v>
      </c>
      <c r="K156" s="0" t="n">
        <v>21092.1</v>
      </c>
      <c r="L156" s="0" t="n">
        <v>0.047411</v>
      </c>
      <c r="M156" s="0" t="n">
        <v>329.565</v>
      </c>
      <c r="N156" s="0" t="n">
        <v>4</v>
      </c>
    </row>
    <row collapsed="false" customFormat="false" customHeight="false" hidden="false" ht="12.8" outlineLevel="0" r="157">
      <c r="A157" s="0" t="n">
        <v>4</v>
      </c>
      <c r="B157" s="0" t="n">
        <v>64</v>
      </c>
      <c r="C157" s="0" t="n">
        <v>2</v>
      </c>
      <c r="D157" s="0" t="n">
        <v>1920</v>
      </c>
      <c r="E157" s="0" t="n">
        <v>0.084472</v>
      </c>
      <c r="F157" s="0" t="n">
        <v>10</v>
      </c>
      <c r="G157" s="0" t="n">
        <v>10</v>
      </c>
      <c r="H157" s="0" t="n">
        <v>0</v>
      </c>
      <c r="I157" s="0" t="n">
        <v>3840</v>
      </c>
      <c r="J157" s="0" t="n">
        <v>2</v>
      </c>
      <c r="K157" s="0" t="n">
        <v>22729.4</v>
      </c>
      <c r="L157" s="0" t="n">
        <v>0.0439959</v>
      </c>
      <c r="M157" s="0" t="n">
        <v>355.147</v>
      </c>
      <c r="N157" s="0" t="n">
        <v>4</v>
      </c>
    </row>
    <row collapsed="false" customFormat="false" customHeight="false" hidden="false" ht="12.8" outlineLevel="0" r="158">
      <c r="A158" s="0" t="n">
        <v>4</v>
      </c>
      <c r="B158" s="0" t="n">
        <v>64</v>
      </c>
      <c r="C158" s="0" t="n">
        <v>4</v>
      </c>
      <c r="D158" s="0" t="n">
        <v>1920</v>
      </c>
      <c r="E158" s="0" t="n">
        <v>0.0822402</v>
      </c>
      <c r="F158" s="0" t="n">
        <v>47</v>
      </c>
      <c r="G158" s="0" t="n">
        <v>47</v>
      </c>
      <c r="H158" s="0" t="n">
        <v>0</v>
      </c>
      <c r="I158" s="0" t="n">
        <v>7680</v>
      </c>
      <c r="J158" s="0" t="n">
        <v>4</v>
      </c>
      <c r="K158" s="0" t="n">
        <v>23346.2</v>
      </c>
      <c r="L158" s="0" t="n">
        <v>0.0428334</v>
      </c>
      <c r="M158" s="0" t="n">
        <v>364.785</v>
      </c>
      <c r="N158" s="0" t="n">
        <v>4</v>
      </c>
    </row>
    <row collapsed="false" customFormat="false" customHeight="false" hidden="false" ht="12.8" outlineLevel="0" r="159">
      <c r="A159" s="0" t="n">
        <v>4</v>
      </c>
      <c r="B159" s="0" t="n">
        <v>64</v>
      </c>
      <c r="C159" s="0" t="n">
        <v>8</v>
      </c>
      <c r="D159" s="0" t="n">
        <v>1920</v>
      </c>
      <c r="E159" s="0" t="n">
        <v>0.0827585</v>
      </c>
      <c r="F159" s="0" t="n">
        <v>72</v>
      </c>
      <c r="G159" s="0" t="n">
        <v>72</v>
      </c>
      <c r="H159" s="0" t="n">
        <v>0</v>
      </c>
      <c r="I159" s="0" t="n">
        <v>15360</v>
      </c>
      <c r="J159" s="0" t="n">
        <v>8</v>
      </c>
      <c r="K159" s="0" t="n">
        <v>23200</v>
      </c>
      <c r="L159" s="0" t="n">
        <v>0.0431034</v>
      </c>
      <c r="M159" s="0" t="n">
        <v>362.501</v>
      </c>
      <c r="N159" s="0" t="n">
        <v>4</v>
      </c>
    </row>
    <row collapsed="false" customFormat="false" customHeight="false" hidden="false" ht="12.8" outlineLevel="0" r="160">
      <c r="A160" s="0" t="n">
        <v>4</v>
      </c>
      <c r="B160" s="0" t="n">
        <v>64</v>
      </c>
      <c r="C160" s="0" t="n">
        <v>16</v>
      </c>
      <c r="D160" s="0" t="n">
        <v>1920</v>
      </c>
      <c r="E160" s="0" t="n">
        <v>0.0853268</v>
      </c>
      <c r="F160" s="0" t="n">
        <v>112</v>
      </c>
      <c r="G160" s="0" t="n">
        <v>112</v>
      </c>
      <c r="H160" s="0" t="n">
        <v>0</v>
      </c>
      <c r="I160" s="0" t="n">
        <v>30720</v>
      </c>
      <c r="J160" s="0" t="n">
        <v>16</v>
      </c>
      <c r="K160" s="0" t="n">
        <v>22501.7</v>
      </c>
      <c r="L160" s="0" t="n">
        <v>0.044441</v>
      </c>
      <c r="M160" s="0" t="n">
        <v>351.59</v>
      </c>
      <c r="N160" s="0" t="n">
        <v>4</v>
      </c>
    </row>
    <row collapsed="false" customFormat="false" customHeight="false" hidden="false" ht="12.8" outlineLevel="0" r="161">
      <c r="A161" s="0" t="n">
        <v>4</v>
      </c>
      <c r="B161" s="0" t="n">
        <v>64</v>
      </c>
      <c r="C161" s="0" t="n">
        <v>32</v>
      </c>
      <c r="D161" s="0" t="n">
        <v>1920</v>
      </c>
      <c r="E161" s="0" t="n">
        <v>0.0684726</v>
      </c>
      <c r="F161" s="0" t="n">
        <v>233</v>
      </c>
      <c r="G161" s="0" t="n">
        <v>233</v>
      </c>
      <c r="H161" s="0" t="n">
        <v>0</v>
      </c>
      <c r="I161" s="0" t="n">
        <v>61440</v>
      </c>
      <c r="J161" s="0" t="n">
        <v>32</v>
      </c>
      <c r="K161" s="0" t="n">
        <v>28040.4</v>
      </c>
      <c r="L161" s="0" t="n">
        <v>0.0356628</v>
      </c>
      <c r="M161" s="0" t="n">
        <v>438.131</v>
      </c>
      <c r="N161" s="0" t="n">
        <v>4</v>
      </c>
    </row>
    <row collapsed="false" customFormat="false" customHeight="false" hidden="false" ht="12.8" outlineLevel="0" r="162">
      <c r="A162" s="0" t="n">
        <v>4</v>
      </c>
      <c r="B162" s="0" t="n">
        <v>64</v>
      </c>
      <c r="C162" s="0" t="n">
        <v>64</v>
      </c>
      <c r="D162" s="0" t="n">
        <v>1920</v>
      </c>
      <c r="E162" s="0" t="n">
        <v>0.062734</v>
      </c>
      <c r="F162" s="0" t="n">
        <v>444</v>
      </c>
      <c r="G162" s="0" t="n">
        <v>444</v>
      </c>
      <c r="H162" s="0" t="n">
        <v>0</v>
      </c>
      <c r="I162" s="0" t="n">
        <v>122880</v>
      </c>
      <c r="J162" s="0" t="n">
        <v>64</v>
      </c>
      <c r="K162" s="0" t="n">
        <v>30605.4</v>
      </c>
      <c r="L162" s="0" t="n">
        <v>0.0326739</v>
      </c>
      <c r="M162" s="0" t="n">
        <v>478.21</v>
      </c>
      <c r="N162" s="0" t="n">
        <v>4</v>
      </c>
    </row>
    <row collapsed="false" customFormat="false" customHeight="false" hidden="false" ht="12.8" outlineLevel="0" r="163">
      <c r="A163" s="0" t="n">
        <v>4</v>
      </c>
      <c r="B163" s="0" t="n">
        <v>64</v>
      </c>
      <c r="C163" s="0" t="n">
        <v>128</v>
      </c>
      <c r="D163" s="0" t="n">
        <v>1920</v>
      </c>
      <c r="E163" s="0" t="n">
        <v>0.0805926</v>
      </c>
      <c r="F163" s="0" t="n">
        <v>872</v>
      </c>
      <c r="G163" s="0" t="n">
        <v>872</v>
      </c>
      <c r="H163" s="0" t="n">
        <v>0</v>
      </c>
      <c r="I163" s="0" t="n">
        <v>245760</v>
      </c>
      <c r="J163" s="0" t="n">
        <v>128</v>
      </c>
      <c r="K163" s="0" t="n">
        <v>23823.5</v>
      </c>
      <c r="L163" s="0" t="n">
        <v>0.0419753</v>
      </c>
      <c r="M163" s="0" t="n">
        <v>372.242</v>
      </c>
      <c r="N163" s="0" t="n">
        <v>4</v>
      </c>
    </row>
    <row collapsed="false" customFormat="false" customHeight="false" hidden="false" ht="12.8" outlineLevel="0" r="164">
      <c r="A164" s="0" t="n">
        <v>4</v>
      </c>
      <c r="B164" s="0" t="n">
        <v>64</v>
      </c>
      <c r="C164" s="0" t="n">
        <v>256</v>
      </c>
      <c r="D164" s="0" t="n">
        <v>1920</v>
      </c>
      <c r="E164" s="0" t="n">
        <v>0.154705</v>
      </c>
      <c r="F164" s="0" t="n">
        <v>1867</v>
      </c>
      <c r="G164" s="0" t="n">
        <v>1867</v>
      </c>
      <c r="H164" s="0" t="n">
        <v>0</v>
      </c>
      <c r="I164" s="0" t="n">
        <v>491520</v>
      </c>
      <c r="J164" s="0" t="n">
        <v>256</v>
      </c>
      <c r="K164" s="0" t="n">
        <v>12410.7</v>
      </c>
      <c r="L164" s="0" t="n">
        <v>0.0805756</v>
      </c>
      <c r="M164" s="0" t="n">
        <v>193.917</v>
      </c>
      <c r="N164" s="0" t="n">
        <v>4</v>
      </c>
    </row>
    <row collapsed="false" customFormat="false" customHeight="false" hidden="false" ht="12.8" outlineLevel="0" r="165">
      <c r="A165" s="0" t="n">
        <v>4</v>
      </c>
      <c r="B165" s="0" t="n">
        <v>64</v>
      </c>
      <c r="C165" s="0" t="n">
        <v>512</v>
      </c>
      <c r="D165" s="0" t="n">
        <v>1920</v>
      </c>
      <c r="E165" s="0" t="n">
        <v>0.306691</v>
      </c>
      <c r="F165" s="0" t="n">
        <v>3638</v>
      </c>
      <c r="G165" s="0" t="n">
        <v>3622</v>
      </c>
      <c r="H165" s="0" t="n">
        <v>16</v>
      </c>
      <c r="I165" s="0" t="n">
        <v>983040</v>
      </c>
      <c r="J165" s="0" t="n">
        <v>512</v>
      </c>
      <c r="K165" s="0" t="n">
        <v>6260.38</v>
      </c>
      <c r="L165" s="0" t="n">
        <v>0.159735</v>
      </c>
      <c r="M165" s="0" t="n">
        <v>97.8184</v>
      </c>
      <c r="N165" s="0" t="n">
        <v>4</v>
      </c>
    </row>
    <row collapsed="false" customFormat="false" customHeight="false" hidden="false" ht="12.8" outlineLevel="0" r="166">
      <c r="A166" s="0" t="n">
        <v>4</v>
      </c>
      <c r="B166" s="0" t="n">
        <v>64</v>
      </c>
      <c r="C166" s="0" t="n">
        <v>1024</v>
      </c>
      <c r="D166" s="0" t="n">
        <v>1920</v>
      </c>
      <c r="E166" s="0" t="n">
        <v>0.728249</v>
      </c>
      <c r="F166" s="0" t="n">
        <v>7389</v>
      </c>
      <c r="G166" s="0" t="n">
        <v>7337</v>
      </c>
      <c r="H166" s="0" t="n">
        <v>52</v>
      </c>
      <c r="I166" s="0" t="n">
        <v>1966080</v>
      </c>
      <c r="J166" s="0" t="n">
        <v>1024</v>
      </c>
      <c r="K166" s="0" t="n">
        <v>2636.46</v>
      </c>
      <c r="L166" s="0" t="n">
        <v>0.379297</v>
      </c>
      <c r="M166" s="0" t="n">
        <v>41.1947</v>
      </c>
      <c r="N166" s="0" t="n">
        <v>4</v>
      </c>
    </row>
    <row collapsed="false" customFormat="false" customHeight="false" hidden="false" ht="12.8" outlineLevel="0" r="167">
      <c r="A167" s="0" t="n">
        <v>4</v>
      </c>
      <c r="B167" s="0" t="n">
        <v>64</v>
      </c>
      <c r="C167" s="0" t="n">
        <v>2048</v>
      </c>
      <c r="D167" s="0" t="n">
        <v>1920</v>
      </c>
      <c r="E167" s="0" t="n">
        <v>1.82591</v>
      </c>
      <c r="F167" s="0" t="n">
        <v>15107</v>
      </c>
      <c r="G167" s="0" t="n">
        <v>14908</v>
      </c>
      <c r="H167" s="0" t="n">
        <v>199</v>
      </c>
      <c r="I167" s="0" t="n">
        <v>3932160</v>
      </c>
      <c r="J167" s="0" t="n">
        <v>2048</v>
      </c>
      <c r="K167" s="0" t="n">
        <v>1051.53</v>
      </c>
      <c r="L167" s="0" t="n">
        <v>0.950994</v>
      </c>
      <c r="M167" s="0" t="n">
        <v>16.4302</v>
      </c>
      <c r="N167" s="0" t="n">
        <v>4</v>
      </c>
    </row>
    <row collapsed="false" customFormat="false" customHeight="false" hidden="false" ht="12.8" outlineLevel="0" r="168">
      <c r="A168" s="0" t="n">
        <v>4</v>
      </c>
      <c r="B168" s="0" t="n">
        <v>64</v>
      </c>
      <c r="C168" s="0" t="n">
        <v>4096</v>
      </c>
      <c r="D168" s="0" t="n">
        <v>1920</v>
      </c>
      <c r="E168" s="0" t="n">
        <v>5.00825</v>
      </c>
      <c r="F168" s="0" t="n">
        <v>31428</v>
      </c>
      <c r="G168" s="0" t="n">
        <v>30636</v>
      </c>
      <c r="H168" s="0" t="n">
        <v>792</v>
      </c>
      <c r="I168" s="0" t="n">
        <v>7864320</v>
      </c>
      <c r="J168" s="0" t="n">
        <v>4096</v>
      </c>
      <c r="K168" s="0" t="n">
        <v>383.367</v>
      </c>
      <c r="L168" s="0" t="n">
        <v>2.60846</v>
      </c>
      <c r="M168" s="0" t="n">
        <v>5.99011</v>
      </c>
      <c r="N168" s="0" t="n">
        <v>4</v>
      </c>
    </row>
    <row collapsed="false" customFormat="false" customHeight="false" hidden="false" ht="12.8" outlineLevel="0" r="169">
      <c r="A169" s="0" t="n">
        <v>4</v>
      </c>
      <c r="B169" s="0" t="n">
        <v>64</v>
      </c>
      <c r="C169" s="0" t="n">
        <v>8192</v>
      </c>
      <c r="D169" s="0" t="n">
        <v>1920</v>
      </c>
      <c r="E169" s="0" t="n">
        <v>11.8714</v>
      </c>
      <c r="F169" s="0" t="n">
        <v>64304</v>
      </c>
      <c r="G169" s="0" t="n">
        <v>61199</v>
      </c>
      <c r="H169" s="0" t="n">
        <v>3105</v>
      </c>
      <c r="I169" s="0" t="n">
        <v>15728640</v>
      </c>
      <c r="J169" s="0" t="n">
        <v>8192</v>
      </c>
      <c r="K169" s="0" t="n">
        <v>161.733</v>
      </c>
      <c r="L169" s="0" t="n">
        <v>6.18302</v>
      </c>
      <c r="M169" s="0" t="n">
        <v>2.52708</v>
      </c>
      <c r="N169" s="0" t="n">
        <v>4</v>
      </c>
    </row>
    <row collapsed="false" customFormat="false" customHeight="false" hidden="false" ht="12.8" outlineLevel="0" r="170">
      <c r="A170" s="0" t="n">
        <v>5</v>
      </c>
      <c r="B170" s="0" t="n">
        <v>64</v>
      </c>
      <c r="C170" s="0" t="n">
        <v>1</v>
      </c>
      <c r="D170" s="0" t="n">
        <v>1920</v>
      </c>
      <c r="E170" s="0" t="n">
        <v>0.107538</v>
      </c>
      <c r="F170" s="0" t="n">
        <v>5</v>
      </c>
      <c r="G170" s="0" t="n">
        <v>5</v>
      </c>
      <c r="H170" s="0" t="n">
        <v>0</v>
      </c>
      <c r="I170" s="0" t="n">
        <v>1920</v>
      </c>
      <c r="J170" s="0" t="n">
        <v>1</v>
      </c>
      <c r="K170" s="0" t="n">
        <v>17854.2</v>
      </c>
      <c r="L170" s="0" t="n">
        <v>0.0560093</v>
      </c>
      <c r="M170" s="0" t="n">
        <v>278.972</v>
      </c>
      <c r="N170" s="0" t="n">
        <v>5</v>
      </c>
    </row>
    <row collapsed="false" customFormat="false" customHeight="false" hidden="false" ht="12.8" outlineLevel="0" r="171">
      <c r="A171" s="0" t="n">
        <v>5</v>
      </c>
      <c r="B171" s="0" t="n">
        <v>64</v>
      </c>
      <c r="C171" s="0" t="n">
        <v>2</v>
      </c>
      <c r="D171" s="0" t="n">
        <v>1920</v>
      </c>
      <c r="E171" s="0" t="n">
        <v>0.10431</v>
      </c>
      <c r="F171" s="0" t="n">
        <v>10</v>
      </c>
      <c r="G171" s="0" t="n">
        <v>10</v>
      </c>
      <c r="H171" s="0" t="n">
        <v>0</v>
      </c>
      <c r="I171" s="0" t="n">
        <v>3840</v>
      </c>
      <c r="J171" s="0" t="n">
        <v>2</v>
      </c>
      <c r="K171" s="0" t="n">
        <v>18406.7</v>
      </c>
      <c r="L171" s="0" t="n">
        <v>0.054328</v>
      </c>
      <c r="M171" s="0" t="n">
        <v>287.605</v>
      </c>
      <c r="N171" s="0" t="n">
        <v>5</v>
      </c>
    </row>
    <row collapsed="false" customFormat="false" customHeight="false" hidden="false" ht="12.8" outlineLevel="0" r="172">
      <c r="A172" s="0" t="n">
        <v>5</v>
      </c>
      <c r="B172" s="0" t="n">
        <v>64</v>
      </c>
      <c r="C172" s="0" t="n">
        <v>4</v>
      </c>
      <c r="D172" s="0" t="n">
        <v>1920</v>
      </c>
      <c r="E172" s="0" t="n">
        <v>0.110776</v>
      </c>
      <c r="F172" s="0" t="n">
        <v>47</v>
      </c>
      <c r="G172" s="0" t="n">
        <v>47</v>
      </c>
      <c r="H172" s="0" t="n">
        <v>0</v>
      </c>
      <c r="I172" s="0" t="n">
        <v>7680</v>
      </c>
      <c r="J172" s="0" t="n">
        <v>4</v>
      </c>
      <c r="K172" s="0" t="n">
        <v>17332.2</v>
      </c>
      <c r="L172" s="0" t="n">
        <v>0.057696</v>
      </c>
      <c r="M172" s="0" t="n">
        <v>270.816</v>
      </c>
      <c r="N172" s="0" t="n">
        <v>5</v>
      </c>
    </row>
    <row collapsed="false" customFormat="false" customHeight="false" hidden="false" ht="12.8" outlineLevel="0" r="173">
      <c r="A173" s="0" t="n">
        <v>5</v>
      </c>
      <c r="B173" s="0" t="n">
        <v>64</v>
      </c>
      <c r="C173" s="0" t="n">
        <v>8</v>
      </c>
      <c r="D173" s="0" t="n">
        <v>1920</v>
      </c>
      <c r="E173" s="0" t="n">
        <v>0.107865</v>
      </c>
      <c r="F173" s="0" t="n">
        <v>72</v>
      </c>
      <c r="G173" s="0" t="n">
        <v>72</v>
      </c>
      <c r="H173" s="0" t="n">
        <v>0</v>
      </c>
      <c r="I173" s="0" t="n">
        <v>15360</v>
      </c>
      <c r="J173" s="0" t="n">
        <v>8</v>
      </c>
      <c r="K173" s="0" t="n">
        <v>17800.1</v>
      </c>
      <c r="L173" s="0" t="n">
        <v>0.0561795</v>
      </c>
      <c r="M173" s="0" t="n">
        <v>278.126</v>
      </c>
      <c r="N173" s="0" t="n">
        <v>5</v>
      </c>
    </row>
    <row collapsed="false" customFormat="false" customHeight="false" hidden="false" ht="12.8" outlineLevel="0" r="174">
      <c r="A174" s="0" t="n">
        <v>5</v>
      </c>
      <c r="B174" s="0" t="n">
        <v>64</v>
      </c>
      <c r="C174" s="0" t="n">
        <v>16</v>
      </c>
      <c r="D174" s="0" t="n">
        <v>1920</v>
      </c>
      <c r="E174" s="0" t="n">
        <v>0.0910787</v>
      </c>
      <c r="F174" s="0" t="n">
        <v>112</v>
      </c>
      <c r="G174" s="0" t="n">
        <v>112</v>
      </c>
      <c r="H174" s="0" t="n">
        <v>0</v>
      </c>
      <c r="I174" s="0" t="n">
        <v>30720</v>
      </c>
      <c r="J174" s="0" t="n">
        <v>16</v>
      </c>
      <c r="K174" s="0" t="n">
        <v>21080.7</v>
      </c>
      <c r="L174" s="0" t="n">
        <v>0.0474368</v>
      </c>
      <c r="M174" s="0" t="n">
        <v>329.385</v>
      </c>
      <c r="N174" s="0" t="n">
        <v>5</v>
      </c>
    </row>
    <row collapsed="false" customFormat="false" customHeight="false" hidden="false" ht="12.8" outlineLevel="0" r="175">
      <c r="A175" s="0" t="n">
        <v>5</v>
      </c>
      <c r="B175" s="0" t="n">
        <v>64</v>
      </c>
      <c r="C175" s="0" t="n">
        <v>32</v>
      </c>
      <c r="D175" s="0" t="n">
        <v>1920</v>
      </c>
      <c r="E175" s="0" t="n">
        <v>0.103071</v>
      </c>
      <c r="F175" s="0" t="n">
        <v>233</v>
      </c>
      <c r="G175" s="0" t="n">
        <v>233</v>
      </c>
      <c r="H175" s="0" t="n">
        <v>0</v>
      </c>
      <c r="I175" s="0" t="n">
        <v>61440</v>
      </c>
      <c r="J175" s="0" t="n">
        <v>32</v>
      </c>
      <c r="K175" s="0" t="n">
        <v>18628</v>
      </c>
      <c r="L175" s="0" t="n">
        <v>0.0536826</v>
      </c>
      <c r="M175" s="0" t="n">
        <v>291.063</v>
      </c>
      <c r="N175" s="0" t="n">
        <v>5</v>
      </c>
    </row>
    <row collapsed="false" customFormat="false" customHeight="false" hidden="false" ht="12.8" outlineLevel="0" r="176">
      <c r="A176" s="0" t="n">
        <v>5</v>
      </c>
      <c r="B176" s="0" t="n">
        <v>64</v>
      </c>
      <c r="C176" s="0" t="n">
        <v>64</v>
      </c>
      <c r="D176" s="0" t="n">
        <v>1920</v>
      </c>
      <c r="E176" s="0" t="n">
        <v>0.106337</v>
      </c>
      <c r="F176" s="0" t="n">
        <v>444</v>
      </c>
      <c r="G176" s="0" t="n">
        <v>444</v>
      </c>
      <c r="H176" s="0" t="n">
        <v>0</v>
      </c>
      <c r="I176" s="0" t="n">
        <v>122880</v>
      </c>
      <c r="J176" s="0" t="n">
        <v>64</v>
      </c>
      <c r="K176" s="0" t="n">
        <v>18055.8</v>
      </c>
      <c r="L176" s="0" t="n">
        <v>0.055384</v>
      </c>
      <c r="M176" s="0" t="n">
        <v>282.121</v>
      </c>
      <c r="N176" s="0" t="n">
        <v>5</v>
      </c>
    </row>
    <row collapsed="false" customFormat="false" customHeight="false" hidden="false" ht="12.8" outlineLevel="0" r="177">
      <c r="A177" s="0" t="n">
        <v>5</v>
      </c>
      <c r="B177" s="0" t="n">
        <v>64</v>
      </c>
      <c r="C177" s="0" t="n">
        <v>128</v>
      </c>
      <c r="D177" s="0" t="n">
        <v>1920</v>
      </c>
      <c r="E177" s="0" t="n">
        <v>0.12432</v>
      </c>
      <c r="F177" s="0" t="n">
        <v>879</v>
      </c>
      <c r="G177" s="0" t="n">
        <v>878</v>
      </c>
      <c r="H177" s="0" t="n">
        <v>1</v>
      </c>
      <c r="I177" s="0" t="n">
        <v>245760</v>
      </c>
      <c r="J177" s="0" t="n">
        <v>128</v>
      </c>
      <c r="K177" s="0" t="n">
        <v>15444</v>
      </c>
      <c r="L177" s="0" t="n">
        <v>0.0647502</v>
      </c>
      <c r="M177" s="0" t="n">
        <v>241.312</v>
      </c>
      <c r="N177" s="0" t="n">
        <v>5</v>
      </c>
    </row>
    <row collapsed="false" customFormat="false" customHeight="false" hidden="false" ht="12.8" outlineLevel="0" r="178">
      <c r="A178" s="0" t="n">
        <v>5</v>
      </c>
      <c r="B178" s="0" t="n">
        <v>64</v>
      </c>
      <c r="C178" s="0" t="n">
        <v>256</v>
      </c>
      <c r="D178" s="0" t="n">
        <v>1920</v>
      </c>
      <c r="E178" s="0" t="n">
        <v>0.153526</v>
      </c>
      <c r="F178" s="0" t="n">
        <v>1874</v>
      </c>
      <c r="G178" s="0" t="n">
        <v>1872</v>
      </c>
      <c r="H178" s="0" t="n">
        <v>2</v>
      </c>
      <c r="I178" s="0" t="n">
        <v>491520</v>
      </c>
      <c r="J178" s="0" t="n">
        <v>256</v>
      </c>
      <c r="K178" s="0" t="n">
        <v>12506</v>
      </c>
      <c r="L178" s="0" t="n">
        <v>0.0799615</v>
      </c>
      <c r="M178" s="0" t="n">
        <v>195.406</v>
      </c>
      <c r="N178" s="0" t="n">
        <v>5</v>
      </c>
    </row>
    <row collapsed="false" customFormat="false" customHeight="false" hidden="false" ht="12.8" outlineLevel="0" r="179">
      <c r="A179" s="0" t="n">
        <v>5</v>
      </c>
      <c r="B179" s="0" t="n">
        <v>64</v>
      </c>
      <c r="C179" s="0" t="n">
        <v>512</v>
      </c>
      <c r="D179" s="0" t="n">
        <v>1920</v>
      </c>
      <c r="E179" s="0" t="n">
        <v>0.43888</v>
      </c>
      <c r="F179" s="0" t="n">
        <v>3638</v>
      </c>
      <c r="G179" s="0" t="n">
        <v>3624</v>
      </c>
      <c r="H179" s="0" t="n">
        <v>14</v>
      </c>
      <c r="I179" s="0" t="n">
        <v>983040</v>
      </c>
      <c r="J179" s="0" t="n">
        <v>512</v>
      </c>
      <c r="K179" s="0" t="n">
        <v>4374.77</v>
      </c>
      <c r="L179" s="0" t="n">
        <v>0.228583</v>
      </c>
      <c r="M179" s="0" t="n">
        <v>68.3558</v>
      </c>
      <c r="N179" s="0" t="n">
        <v>5</v>
      </c>
    </row>
    <row collapsed="false" customFormat="false" customHeight="false" hidden="false" ht="12.8" outlineLevel="0" r="180">
      <c r="A180" s="0" t="n">
        <v>5</v>
      </c>
      <c r="B180" s="0" t="n">
        <v>64</v>
      </c>
      <c r="C180" s="0" t="n">
        <v>1024</v>
      </c>
      <c r="D180" s="0" t="n">
        <v>1920</v>
      </c>
      <c r="E180" s="0" t="n">
        <v>0.835603</v>
      </c>
      <c r="F180" s="0" t="n">
        <v>7383</v>
      </c>
      <c r="G180" s="0" t="n">
        <v>7332</v>
      </c>
      <c r="H180" s="0" t="n">
        <v>51</v>
      </c>
      <c r="I180" s="0" t="n">
        <v>1966080</v>
      </c>
      <c r="J180" s="0" t="n">
        <v>1024</v>
      </c>
      <c r="K180" s="0" t="n">
        <v>2297.74</v>
      </c>
      <c r="L180" s="0" t="n">
        <v>0.43521</v>
      </c>
      <c r="M180" s="0" t="n">
        <v>35.9022</v>
      </c>
      <c r="N180" s="0" t="n">
        <v>5</v>
      </c>
    </row>
    <row collapsed="false" customFormat="false" customHeight="false" hidden="false" ht="12.8" outlineLevel="0" r="181">
      <c r="A181" s="0" t="n">
        <v>5</v>
      </c>
      <c r="B181" s="0" t="n">
        <v>64</v>
      </c>
      <c r="C181" s="0" t="n">
        <v>2048</v>
      </c>
      <c r="D181" s="0" t="n">
        <v>1920</v>
      </c>
      <c r="E181" s="0" t="n">
        <v>1.8639</v>
      </c>
      <c r="F181" s="0" t="n">
        <v>15082</v>
      </c>
      <c r="G181" s="0" t="n">
        <v>14894</v>
      </c>
      <c r="H181" s="0" t="n">
        <v>188</v>
      </c>
      <c r="I181" s="0" t="n">
        <v>3932160</v>
      </c>
      <c r="J181" s="0" t="n">
        <v>2048</v>
      </c>
      <c r="K181" s="0" t="n">
        <v>1030.1</v>
      </c>
      <c r="L181" s="0" t="n">
        <v>0.97078</v>
      </c>
      <c r="M181" s="0" t="n">
        <v>16.0953</v>
      </c>
      <c r="N181" s="0" t="n">
        <v>5</v>
      </c>
    </row>
    <row collapsed="false" customFormat="false" customHeight="false" hidden="false" ht="12.8" outlineLevel="0" r="182">
      <c r="A182" s="0" t="n">
        <v>5</v>
      </c>
      <c r="B182" s="0" t="n">
        <v>64</v>
      </c>
      <c r="C182" s="0" t="n">
        <v>4096</v>
      </c>
      <c r="D182" s="0" t="n">
        <v>1920</v>
      </c>
      <c r="E182" s="0" t="n">
        <v>5.46355</v>
      </c>
      <c r="F182" s="0" t="n">
        <v>31426</v>
      </c>
      <c r="G182" s="0" t="n">
        <v>30660</v>
      </c>
      <c r="H182" s="0" t="n">
        <v>766</v>
      </c>
      <c r="I182" s="0" t="n">
        <v>7864320</v>
      </c>
      <c r="J182" s="0" t="n">
        <v>4096</v>
      </c>
      <c r="K182" s="0" t="n">
        <v>351.42</v>
      </c>
      <c r="L182" s="0" t="n">
        <v>2.8456</v>
      </c>
      <c r="M182" s="0" t="n">
        <v>5.49094</v>
      </c>
      <c r="N182" s="0" t="n">
        <v>5</v>
      </c>
    </row>
    <row collapsed="false" customFormat="false" customHeight="false" hidden="false" ht="12.8" outlineLevel="0" r="183">
      <c r="A183" s="0" t="n">
        <v>5</v>
      </c>
      <c r="B183" s="0" t="n">
        <v>64</v>
      </c>
      <c r="C183" s="0" t="n">
        <v>8192</v>
      </c>
      <c r="D183" s="0" t="n">
        <v>1920</v>
      </c>
      <c r="E183" s="0" t="n">
        <v>11.5373</v>
      </c>
      <c r="F183" s="0" t="n">
        <v>64154</v>
      </c>
      <c r="G183" s="0" t="n">
        <v>61144</v>
      </c>
      <c r="H183" s="0" t="n">
        <v>3010</v>
      </c>
      <c r="I183" s="0" t="n">
        <v>15728640</v>
      </c>
      <c r="J183" s="0" t="n">
        <v>8192</v>
      </c>
      <c r="K183" s="0" t="n">
        <v>166.417</v>
      </c>
      <c r="L183" s="0" t="n">
        <v>6.00901</v>
      </c>
      <c r="M183" s="0" t="n">
        <v>2.60026</v>
      </c>
      <c r="N183" s="0" t="n">
        <v>5</v>
      </c>
    </row>
    <row collapsed="false" customFormat="false" customHeight="false" hidden="false" ht="12.8" outlineLevel="0" r="184">
      <c r="A184" s="0" t="n">
        <v>6</v>
      </c>
      <c r="B184" s="0" t="n">
        <v>64</v>
      </c>
      <c r="C184" s="0" t="n">
        <v>1</v>
      </c>
      <c r="D184" s="0" t="n">
        <v>1920</v>
      </c>
      <c r="E184" s="0" t="n">
        <v>0.131151</v>
      </c>
      <c r="F184" s="0" t="n">
        <v>5</v>
      </c>
      <c r="G184" s="0" t="n">
        <v>5</v>
      </c>
      <c r="H184" s="0" t="n">
        <v>0</v>
      </c>
      <c r="I184" s="0" t="n">
        <v>1920</v>
      </c>
      <c r="J184" s="0" t="n">
        <v>1</v>
      </c>
      <c r="K184" s="0" t="n">
        <v>14639.6</v>
      </c>
      <c r="L184" s="0" t="n">
        <v>0.0683077</v>
      </c>
      <c r="M184" s="0" t="n">
        <v>228.744</v>
      </c>
      <c r="N184" s="0" t="n">
        <v>6</v>
      </c>
    </row>
    <row collapsed="false" customFormat="false" customHeight="false" hidden="false" ht="12.8" outlineLevel="0" r="185">
      <c r="A185" s="0" t="n">
        <v>6</v>
      </c>
      <c r="B185" s="0" t="n">
        <v>64</v>
      </c>
      <c r="C185" s="0" t="n">
        <v>2</v>
      </c>
      <c r="D185" s="0" t="n">
        <v>1920</v>
      </c>
      <c r="E185" s="0" t="n">
        <v>0.134881</v>
      </c>
      <c r="F185" s="0" t="n">
        <v>10</v>
      </c>
      <c r="G185" s="0" t="n">
        <v>10</v>
      </c>
      <c r="H185" s="0" t="n">
        <v>0</v>
      </c>
      <c r="I185" s="0" t="n">
        <v>3840</v>
      </c>
      <c r="J185" s="0" t="n">
        <v>2</v>
      </c>
      <c r="K185" s="0" t="n">
        <v>14234.8</v>
      </c>
      <c r="L185" s="0" t="n">
        <v>0.0702505</v>
      </c>
      <c r="M185" s="0" t="n">
        <v>222.418</v>
      </c>
      <c r="N185" s="0" t="n">
        <v>6</v>
      </c>
    </row>
    <row collapsed="false" customFormat="false" customHeight="false" hidden="false" ht="12.8" outlineLevel="0" r="186">
      <c r="A186" s="0" t="n">
        <v>6</v>
      </c>
      <c r="B186" s="0" t="n">
        <v>64</v>
      </c>
      <c r="C186" s="0" t="n">
        <v>4</v>
      </c>
      <c r="D186" s="0" t="n">
        <v>1920</v>
      </c>
      <c r="E186" s="0" t="n">
        <v>0.142169</v>
      </c>
      <c r="F186" s="0" t="n">
        <v>47</v>
      </c>
      <c r="G186" s="0" t="n">
        <v>47</v>
      </c>
      <c r="H186" s="0" t="n">
        <v>0</v>
      </c>
      <c r="I186" s="0" t="n">
        <v>7680</v>
      </c>
      <c r="J186" s="0" t="n">
        <v>4</v>
      </c>
      <c r="K186" s="0" t="n">
        <v>13505</v>
      </c>
      <c r="L186" s="0" t="n">
        <v>0.0740464</v>
      </c>
      <c r="M186" s="0" t="n">
        <v>211.016</v>
      </c>
      <c r="N186" s="0" t="n">
        <v>6</v>
      </c>
    </row>
    <row collapsed="false" customFormat="false" customHeight="false" hidden="false" ht="12.8" outlineLevel="0" r="187">
      <c r="A187" s="0" t="n">
        <v>6</v>
      </c>
      <c r="B187" s="0" t="n">
        <v>64</v>
      </c>
      <c r="C187" s="0" t="n">
        <v>8</v>
      </c>
      <c r="D187" s="0" t="n">
        <v>1920</v>
      </c>
      <c r="E187" s="0" t="n">
        <v>0.127153</v>
      </c>
      <c r="F187" s="0" t="n">
        <v>72</v>
      </c>
      <c r="G187" s="0" t="n">
        <v>72</v>
      </c>
      <c r="H187" s="0" t="n">
        <v>0</v>
      </c>
      <c r="I187" s="0" t="n">
        <v>15360</v>
      </c>
      <c r="J187" s="0" t="n">
        <v>8</v>
      </c>
      <c r="K187" s="0" t="n">
        <v>15099.9</v>
      </c>
      <c r="L187" s="0" t="n">
        <v>0.0662255</v>
      </c>
      <c r="M187" s="0" t="n">
        <v>235.936</v>
      </c>
      <c r="N187" s="0" t="n">
        <v>6</v>
      </c>
    </row>
    <row collapsed="false" customFormat="false" customHeight="false" hidden="false" ht="12.8" outlineLevel="0" r="188">
      <c r="A188" s="0" t="n">
        <v>6</v>
      </c>
      <c r="B188" s="0" t="n">
        <v>64</v>
      </c>
      <c r="C188" s="0" t="n">
        <v>16</v>
      </c>
      <c r="D188" s="0" t="n">
        <v>1920</v>
      </c>
      <c r="E188" s="0" t="n">
        <v>0.136205</v>
      </c>
      <c r="F188" s="0" t="n">
        <v>112</v>
      </c>
      <c r="G188" s="0" t="n">
        <v>112</v>
      </c>
      <c r="H188" s="0" t="n">
        <v>0</v>
      </c>
      <c r="I188" s="0" t="n">
        <v>30720</v>
      </c>
      <c r="J188" s="0" t="n">
        <v>16</v>
      </c>
      <c r="K188" s="0" t="n">
        <v>14096.4</v>
      </c>
      <c r="L188" s="0" t="n">
        <v>0.0709402</v>
      </c>
      <c r="M188" s="0" t="n">
        <v>220.256</v>
      </c>
      <c r="N188" s="0" t="n">
        <v>6</v>
      </c>
    </row>
    <row collapsed="false" customFormat="false" customHeight="false" hidden="false" ht="12.8" outlineLevel="0" r="189">
      <c r="A189" s="0" t="n">
        <v>6</v>
      </c>
      <c r="B189" s="0" t="n">
        <v>64</v>
      </c>
      <c r="C189" s="0" t="n">
        <v>32</v>
      </c>
      <c r="D189" s="0" t="n">
        <v>1920</v>
      </c>
      <c r="E189" s="0" t="n">
        <v>0.134432</v>
      </c>
      <c r="F189" s="0" t="n">
        <v>233</v>
      </c>
      <c r="G189" s="0" t="n">
        <v>233</v>
      </c>
      <c r="H189" s="0" t="n">
        <v>0</v>
      </c>
      <c r="I189" s="0" t="n">
        <v>61440</v>
      </c>
      <c r="J189" s="0" t="n">
        <v>32</v>
      </c>
      <c r="K189" s="0" t="n">
        <v>14282.3</v>
      </c>
      <c r="L189" s="0" t="n">
        <v>0.0700165</v>
      </c>
      <c r="M189" s="0" t="n">
        <v>223.162</v>
      </c>
      <c r="N189" s="0" t="n">
        <v>6</v>
      </c>
    </row>
    <row collapsed="false" customFormat="false" customHeight="false" hidden="false" ht="12.8" outlineLevel="0" r="190">
      <c r="A190" s="0" t="n">
        <v>6</v>
      </c>
      <c r="B190" s="0" t="n">
        <v>64</v>
      </c>
      <c r="C190" s="0" t="n">
        <v>64</v>
      </c>
      <c r="D190" s="0" t="n">
        <v>1920</v>
      </c>
      <c r="E190" s="0" t="n">
        <v>0.143205</v>
      </c>
      <c r="F190" s="0" t="n">
        <v>444</v>
      </c>
      <c r="G190" s="0" t="n">
        <v>444</v>
      </c>
      <c r="H190" s="0" t="n">
        <v>0</v>
      </c>
      <c r="I190" s="0" t="n">
        <v>122880</v>
      </c>
      <c r="J190" s="0" t="n">
        <v>64</v>
      </c>
      <c r="K190" s="0" t="n">
        <v>13407.4</v>
      </c>
      <c r="L190" s="0" t="n">
        <v>0.0745858</v>
      </c>
      <c r="M190" s="0" t="n">
        <v>209.49</v>
      </c>
      <c r="N190" s="0" t="n">
        <v>6</v>
      </c>
    </row>
    <row collapsed="false" customFormat="false" customHeight="false" hidden="false" ht="12.8" outlineLevel="0" r="191">
      <c r="A191" s="0" t="n">
        <v>6</v>
      </c>
      <c r="B191" s="0" t="n">
        <v>64</v>
      </c>
      <c r="C191" s="0" t="n">
        <v>128</v>
      </c>
      <c r="D191" s="0" t="n">
        <v>1920</v>
      </c>
      <c r="E191" s="0" t="n">
        <v>0.14875</v>
      </c>
      <c r="F191" s="0" t="n">
        <v>872</v>
      </c>
      <c r="G191" s="0" t="n">
        <v>872</v>
      </c>
      <c r="H191" s="0" t="n">
        <v>0</v>
      </c>
      <c r="I191" s="0" t="n">
        <v>245760</v>
      </c>
      <c r="J191" s="0" t="n">
        <v>128</v>
      </c>
      <c r="K191" s="0" t="n">
        <v>12907.5</v>
      </c>
      <c r="L191" s="0" t="n">
        <v>0.0774741</v>
      </c>
      <c r="M191" s="0" t="n">
        <v>201.68</v>
      </c>
      <c r="N191" s="0" t="n">
        <v>6</v>
      </c>
    </row>
    <row collapsed="false" customFormat="false" customHeight="false" hidden="false" ht="12.8" outlineLevel="0" r="192">
      <c r="A192" s="0" t="n">
        <v>6</v>
      </c>
      <c r="B192" s="0" t="n">
        <v>64</v>
      </c>
      <c r="C192" s="0" t="n">
        <v>256</v>
      </c>
      <c r="D192" s="0" t="n">
        <v>1920</v>
      </c>
      <c r="E192" s="0" t="n">
        <v>0.176925</v>
      </c>
      <c r="F192" s="0" t="n">
        <v>1876</v>
      </c>
      <c r="G192" s="0" t="n">
        <v>1873</v>
      </c>
      <c r="H192" s="0" t="n">
        <v>3</v>
      </c>
      <c r="I192" s="0" t="n">
        <v>491520</v>
      </c>
      <c r="J192" s="0" t="n">
        <v>256</v>
      </c>
      <c r="K192" s="0" t="n">
        <v>10852.1</v>
      </c>
      <c r="L192" s="0" t="n">
        <v>0.0921483</v>
      </c>
      <c r="M192" s="0" t="n">
        <v>169.564</v>
      </c>
      <c r="N192" s="0" t="n">
        <v>6</v>
      </c>
    </row>
    <row collapsed="false" customFormat="false" customHeight="false" hidden="false" ht="12.8" outlineLevel="0" r="193">
      <c r="A193" s="0" t="n">
        <v>6</v>
      </c>
      <c r="B193" s="0" t="n">
        <v>64</v>
      </c>
      <c r="C193" s="0" t="n">
        <v>512</v>
      </c>
      <c r="D193" s="0" t="n">
        <v>1920</v>
      </c>
      <c r="E193" s="0" t="n">
        <v>0.587469</v>
      </c>
      <c r="F193" s="0" t="n">
        <v>3636</v>
      </c>
      <c r="G193" s="0" t="n">
        <v>3616</v>
      </c>
      <c r="H193" s="0" t="n">
        <v>20</v>
      </c>
      <c r="I193" s="0" t="n">
        <v>983040</v>
      </c>
      <c r="J193" s="0" t="n">
        <v>512</v>
      </c>
      <c r="K193" s="0" t="n">
        <v>3268.26</v>
      </c>
      <c r="L193" s="0" t="n">
        <v>0.305973</v>
      </c>
      <c r="M193" s="0" t="n">
        <v>51.0666</v>
      </c>
      <c r="N193" s="0" t="n">
        <v>6</v>
      </c>
    </row>
    <row collapsed="false" customFormat="false" customHeight="false" hidden="false" ht="12.8" outlineLevel="0" r="194">
      <c r="A194" s="0" t="n">
        <v>6</v>
      </c>
      <c r="B194" s="0" t="n">
        <v>64</v>
      </c>
      <c r="C194" s="0" t="n">
        <v>1024</v>
      </c>
      <c r="D194" s="0" t="n">
        <v>1920</v>
      </c>
      <c r="E194" s="0" t="n">
        <v>0.9697</v>
      </c>
      <c r="F194" s="0" t="n">
        <v>7402</v>
      </c>
      <c r="G194" s="0" t="n">
        <v>7348</v>
      </c>
      <c r="H194" s="0" t="n">
        <v>54</v>
      </c>
      <c r="I194" s="0" t="n">
        <v>1966080</v>
      </c>
      <c r="J194" s="0" t="n">
        <v>1024</v>
      </c>
      <c r="K194" s="0" t="n">
        <v>1979.99</v>
      </c>
      <c r="L194" s="0" t="n">
        <v>0.505052</v>
      </c>
      <c r="M194" s="0" t="n">
        <v>30.9374</v>
      </c>
      <c r="N194" s="0" t="n">
        <v>6</v>
      </c>
    </row>
    <row collapsed="false" customFormat="false" customHeight="false" hidden="false" ht="12.8" outlineLevel="0" r="195">
      <c r="A195" s="0" t="n">
        <v>6</v>
      </c>
      <c r="B195" s="0" t="n">
        <v>64</v>
      </c>
      <c r="C195" s="0" t="n">
        <v>2048</v>
      </c>
      <c r="D195" s="0" t="n">
        <v>1920</v>
      </c>
      <c r="E195" s="0" t="n">
        <v>1.93419</v>
      </c>
      <c r="F195" s="0" t="n">
        <v>15115</v>
      </c>
      <c r="G195" s="0" t="n">
        <v>14910</v>
      </c>
      <c r="H195" s="0" t="n">
        <v>205</v>
      </c>
      <c r="I195" s="0" t="n">
        <v>3932160</v>
      </c>
      <c r="J195" s="0" t="n">
        <v>2048</v>
      </c>
      <c r="K195" s="0" t="n">
        <v>992.666</v>
      </c>
      <c r="L195" s="0" t="n">
        <v>1.00739</v>
      </c>
      <c r="M195" s="0" t="n">
        <v>15.5104</v>
      </c>
      <c r="N195" s="0" t="n">
        <v>6</v>
      </c>
    </row>
    <row collapsed="false" customFormat="false" customHeight="false" hidden="false" ht="12.8" outlineLevel="0" r="196">
      <c r="A196" s="0" t="n">
        <v>6</v>
      </c>
      <c r="B196" s="0" t="n">
        <v>64</v>
      </c>
      <c r="C196" s="0" t="n">
        <v>4096</v>
      </c>
      <c r="D196" s="0" t="n">
        <v>1920</v>
      </c>
      <c r="E196" s="0" t="n">
        <v>5.48307</v>
      </c>
      <c r="F196" s="0" t="n">
        <v>31390</v>
      </c>
      <c r="G196" s="0" t="n">
        <v>30678</v>
      </c>
      <c r="H196" s="0" t="n">
        <v>712</v>
      </c>
      <c r="I196" s="0" t="n">
        <v>7864320</v>
      </c>
      <c r="J196" s="0" t="n">
        <v>4096</v>
      </c>
      <c r="K196" s="0" t="n">
        <v>350.169</v>
      </c>
      <c r="L196" s="0" t="n">
        <v>2.85577</v>
      </c>
      <c r="M196" s="0" t="n">
        <v>5.47139</v>
      </c>
      <c r="N196" s="0" t="n">
        <v>6</v>
      </c>
    </row>
    <row collapsed="false" customFormat="false" customHeight="false" hidden="false" ht="12.8" outlineLevel="0" r="197">
      <c r="A197" s="0" t="n">
        <v>6</v>
      </c>
      <c r="B197" s="0" t="n">
        <v>64</v>
      </c>
      <c r="C197" s="0" t="n">
        <v>8192</v>
      </c>
      <c r="D197" s="0" t="n">
        <v>1920</v>
      </c>
      <c r="E197" s="0" t="n">
        <v>11.295</v>
      </c>
      <c r="F197" s="0" t="n">
        <v>64479</v>
      </c>
      <c r="G197" s="0" t="n">
        <v>61362</v>
      </c>
      <c r="H197" s="0" t="n">
        <v>3117</v>
      </c>
      <c r="I197" s="0" t="n">
        <v>15728640</v>
      </c>
      <c r="J197" s="0" t="n">
        <v>8192</v>
      </c>
      <c r="K197" s="0" t="n">
        <v>169.987</v>
      </c>
      <c r="L197" s="0" t="n">
        <v>5.88279</v>
      </c>
      <c r="M197" s="0" t="n">
        <v>2.65605</v>
      </c>
      <c r="N197" s="0" t="n">
        <v>6</v>
      </c>
    </row>
    <row collapsed="false" customFormat="false" customHeight="false" hidden="false" ht="12.8" outlineLevel="0" r="198">
      <c r="A198" s="0" t="n">
        <v>7</v>
      </c>
      <c r="B198" s="0" t="n">
        <v>64</v>
      </c>
      <c r="C198" s="0" t="n">
        <v>1</v>
      </c>
      <c r="D198" s="0" t="n">
        <v>1920</v>
      </c>
      <c r="E198" s="0" t="n">
        <v>0.231015</v>
      </c>
      <c r="F198" s="0" t="n">
        <v>5</v>
      </c>
      <c r="G198" s="0" t="n">
        <v>5</v>
      </c>
      <c r="H198" s="0" t="n">
        <v>0</v>
      </c>
      <c r="I198" s="0" t="n">
        <v>1920</v>
      </c>
      <c r="J198" s="0" t="n">
        <v>1</v>
      </c>
      <c r="K198" s="0" t="n">
        <v>8311.15</v>
      </c>
      <c r="L198" s="0" t="n">
        <v>0.12032</v>
      </c>
      <c r="M198" s="0" t="n">
        <v>129.862</v>
      </c>
      <c r="N198" s="0" t="n">
        <v>7</v>
      </c>
    </row>
    <row collapsed="false" customFormat="false" customHeight="false" hidden="false" ht="12.8" outlineLevel="0" r="199">
      <c r="A199" s="0" t="n">
        <v>7</v>
      </c>
      <c r="B199" s="0" t="n">
        <v>64</v>
      </c>
      <c r="C199" s="0" t="n">
        <v>2</v>
      </c>
      <c r="D199" s="0" t="n">
        <v>1920</v>
      </c>
      <c r="E199" s="0" t="n">
        <v>0.187048</v>
      </c>
      <c r="F199" s="0" t="n">
        <v>10</v>
      </c>
      <c r="G199" s="0" t="n">
        <v>10</v>
      </c>
      <c r="H199" s="0" t="n">
        <v>0</v>
      </c>
      <c r="I199" s="0" t="n">
        <v>3840</v>
      </c>
      <c r="J199" s="0" t="n">
        <v>2</v>
      </c>
      <c r="K199" s="0" t="n">
        <v>10264.7</v>
      </c>
      <c r="L199" s="0" t="n">
        <v>0.0974208</v>
      </c>
      <c r="M199" s="0" t="n">
        <v>160.387</v>
      </c>
      <c r="N199" s="0" t="n">
        <v>7</v>
      </c>
    </row>
    <row collapsed="false" customFormat="false" customHeight="false" hidden="false" ht="12.8" outlineLevel="0" r="200">
      <c r="A200" s="0" t="n">
        <v>7</v>
      </c>
      <c r="B200" s="0" t="n">
        <v>64</v>
      </c>
      <c r="C200" s="0" t="n">
        <v>4</v>
      </c>
      <c r="D200" s="0" t="n">
        <v>1920</v>
      </c>
      <c r="E200" s="0" t="n">
        <v>0.109575</v>
      </c>
      <c r="F200" s="0" t="n">
        <v>47</v>
      </c>
      <c r="G200" s="0" t="n">
        <v>47</v>
      </c>
      <c r="H200" s="0" t="n">
        <v>0</v>
      </c>
      <c r="I200" s="0" t="n">
        <v>7680</v>
      </c>
      <c r="J200" s="0" t="n">
        <v>4</v>
      </c>
      <c r="K200" s="0" t="n">
        <v>17522.3</v>
      </c>
      <c r="L200" s="0" t="n">
        <v>0.0570701</v>
      </c>
      <c r="M200" s="0" t="n">
        <v>273.786</v>
      </c>
      <c r="N200" s="0" t="n">
        <v>7</v>
      </c>
    </row>
    <row collapsed="false" customFormat="false" customHeight="false" hidden="false" ht="12.8" outlineLevel="0" r="201">
      <c r="A201" s="0" t="n">
        <v>7</v>
      </c>
      <c r="B201" s="0" t="n">
        <v>64</v>
      </c>
      <c r="C201" s="0" t="n">
        <v>8</v>
      </c>
      <c r="D201" s="0" t="n">
        <v>1920</v>
      </c>
      <c r="E201" s="0" t="n">
        <v>0.152779</v>
      </c>
      <c r="F201" s="0" t="n">
        <v>72</v>
      </c>
      <c r="G201" s="0" t="n">
        <v>72</v>
      </c>
      <c r="H201" s="0" t="n">
        <v>0</v>
      </c>
      <c r="I201" s="0" t="n">
        <v>15360</v>
      </c>
      <c r="J201" s="0" t="n">
        <v>8</v>
      </c>
      <c r="K201" s="0" t="n">
        <v>12567.2</v>
      </c>
      <c r="L201" s="0" t="n">
        <v>0.0795725</v>
      </c>
      <c r="M201" s="0" t="n">
        <v>196.362</v>
      </c>
      <c r="N201" s="0" t="n">
        <v>7</v>
      </c>
    </row>
    <row collapsed="false" customFormat="false" customHeight="false" hidden="false" ht="12.8" outlineLevel="0" r="202">
      <c r="A202" s="0" t="n">
        <v>7</v>
      </c>
      <c r="B202" s="0" t="n">
        <v>64</v>
      </c>
      <c r="C202" s="0" t="n">
        <v>16</v>
      </c>
      <c r="D202" s="0" t="n">
        <v>1920</v>
      </c>
      <c r="E202" s="0" t="n">
        <v>0.175685</v>
      </c>
      <c r="F202" s="0" t="n">
        <v>112</v>
      </c>
      <c r="G202" s="0" t="n">
        <v>112</v>
      </c>
      <c r="H202" s="0" t="n">
        <v>0</v>
      </c>
      <c r="I202" s="0" t="n">
        <v>30720</v>
      </c>
      <c r="J202" s="0" t="n">
        <v>16</v>
      </c>
      <c r="K202" s="0" t="n">
        <v>10928.6</v>
      </c>
      <c r="L202" s="0" t="n">
        <v>0.0915026</v>
      </c>
      <c r="M202" s="0" t="n">
        <v>170.76</v>
      </c>
      <c r="N202" s="0" t="n">
        <v>7</v>
      </c>
    </row>
    <row collapsed="false" customFormat="false" customHeight="false" hidden="false" ht="12.8" outlineLevel="0" r="203">
      <c r="A203" s="0" t="n">
        <v>7</v>
      </c>
      <c r="B203" s="0" t="n">
        <v>64</v>
      </c>
      <c r="C203" s="0" t="n">
        <v>32</v>
      </c>
      <c r="D203" s="0" t="n">
        <v>1920</v>
      </c>
      <c r="E203" s="0" t="n">
        <v>0.160289</v>
      </c>
      <c r="F203" s="0" t="n">
        <v>233</v>
      </c>
      <c r="G203" s="0" t="n">
        <v>233</v>
      </c>
      <c r="H203" s="0" t="n">
        <v>0</v>
      </c>
      <c r="I203" s="0" t="n">
        <v>61440</v>
      </c>
      <c r="J203" s="0" t="n">
        <v>32</v>
      </c>
      <c r="K203" s="0" t="n">
        <v>11978.4</v>
      </c>
      <c r="L203" s="0" t="n">
        <v>0.0834837</v>
      </c>
      <c r="M203" s="0" t="n">
        <v>187.162</v>
      </c>
      <c r="N203" s="0" t="n">
        <v>7</v>
      </c>
    </row>
    <row collapsed="false" customFormat="false" customHeight="false" hidden="false" ht="12.8" outlineLevel="0" r="204">
      <c r="A204" s="0" t="n">
        <v>7</v>
      </c>
      <c r="B204" s="0" t="n">
        <v>64</v>
      </c>
      <c r="C204" s="0" t="n">
        <v>64</v>
      </c>
      <c r="D204" s="0" t="n">
        <v>1920</v>
      </c>
      <c r="E204" s="0" t="n">
        <v>0.166631</v>
      </c>
      <c r="F204" s="0" t="n">
        <v>444</v>
      </c>
      <c r="G204" s="0" t="n">
        <v>444</v>
      </c>
      <c r="H204" s="0" t="n">
        <v>0</v>
      </c>
      <c r="I204" s="0" t="n">
        <v>122880</v>
      </c>
      <c r="J204" s="0" t="n">
        <v>64</v>
      </c>
      <c r="K204" s="0" t="n">
        <v>11522.5</v>
      </c>
      <c r="L204" s="0" t="n">
        <v>0.086787</v>
      </c>
      <c r="M204" s="0" t="n">
        <v>180.038</v>
      </c>
      <c r="N204" s="0" t="n">
        <v>7</v>
      </c>
    </row>
    <row collapsed="false" customFormat="false" customHeight="false" hidden="false" ht="12.8" outlineLevel="0" r="205">
      <c r="A205" s="0" t="n">
        <v>7</v>
      </c>
      <c r="B205" s="0" t="n">
        <v>64</v>
      </c>
      <c r="C205" s="0" t="n">
        <v>128</v>
      </c>
      <c r="D205" s="0" t="n">
        <v>1920</v>
      </c>
      <c r="E205" s="0" t="n">
        <v>0.166571</v>
      </c>
      <c r="F205" s="0" t="n">
        <v>879</v>
      </c>
      <c r="G205" s="0" t="n">
        <v>878</v>
      </c>
      <c r="H205" s="0" t="n">
        <v>1</v>
      </c>
      <c r="I205" s="0" t="n">
        <v>245760</v>
      </c>
      <c r="J205" s="0" t="n">
        <v>128</v>
      </c>
      <c r="K205" s="0" t="n">
        <v>11526.6</v>
      </c>
      <c r="L205" s="0" t="n">
        <v>0.0867555</v>
      </c>
      <c r="M205" s="0" t="n">
        <v>180.104</v>
      </c>
      <c r="N205" s="0" t="n">
        <v>7</v>
      </c>
    </row>
    <row collapsed="false" customFormat="false" customHeight="false" hidden="false" ht="12.8" outlineLevel="0" r="206">
      <c r="A206" s="0" t="n">
        <v>7</v>
      </c>
      <c r="B206" s="0" t="n">
        <v>64</v>
      </c>
      <c r="C206" s="0" t="n">
        <v>256</v>
      </c>
      <c r="D206" s="0" t="n">
        <v>1920</v>
      </c>
      <c r="E206" s="0" t="n">
        <v>0.288621</v>
      </c>
      <c r="F206" s="0" t="n">
        <v>1867</v>
      </c>
      <c r="G206" s="0" t="n">
        <v>1867</v>
      </c>
      <c r="H206" s="0" t="n">
        <v>0</v>
      </c>
      <c r="I206" s="0" t="n">
        <v>491520</v>
      </c>
      <c r="J206" s="0" t="n">
        <v>256</v>
      </c>
      <c r="K206" s="0" t="n">
        <v>6652.32</v>
      </c>
      <c r="L206" s="0" t="n">
        <v>0.150323</v>
      </c>
      <c r="M206" s="0" t="n">
        <v>103.943</v>
      </c>
      <c r="N206" s="0" t="n">
        <v>7</v>
      </c>
    </row>
    <row collapsed="false" customFormat="false" customHeight="false" hidden="false" ht="12.8" outlineLevel="0" r="207">
      <c r="A207" s="0" t="n">
        <v>7</v>
      </c>
      <c r="B207" s="0" t="n">
        <v>64</v>
      </c>
      <c r="C207" s="0" t="n">
        <v>512</v>
      </c>
      <c r="D207" s="0" t="n">
        <v>1920</v>
      </c>
      <c r="E207" s="0" t="n">
        <v>0.576744</v>
      </c>
      <c r="F207" s="0" t="n">
        <v>3630</v>
      </c>
      <c r="G207" s="0" t="n">
        <v>3617</v>
      </c>
      <c r="H207" s="0" t="n">
        <v>13</v>
      </c>
      <c r="I207" s="0" t="n">
        <v>983040</v>
      </c>
      <c r="J207" s="0" t="n">
        <v>512</v>
      </c>
      <c r="K207" s="0" t="n">
        <v>3329.04</v>
      </c>
      <c r="L207" s="0" t="n">
        <v>0.300387</v>
      </c>
      <c r="M207" s="0" t="n">
        <v>52.0162</v>
      </c>
      <c r="N207" s="0" t="n">
        <v>7</v>
      </c>
    </row>
    <row collapsed="false" customFormat="false" customHeight="false" hidden="false" ht="12.8" outlineLevel="0" r="208">
      <c r="A208" s="0" t="n">
        <v>7</v>
      </c>
      <c r="B208" s="0" t="n">
        <v>64</v>
      </c>
      <c r="C208" s="0" t="n">
        <v>1024</v>
      </c>
      <c r="D208" s="0" t="n">
        <v>1920</v>
      </c>
      <c r="E208" s="0" t="n">
        <v>1.07302</v>
      </c>
      <c r="F208" s="0" t="n">
        <v>7386</v>
      </c>
      <c r="G208" s="0" t="n">
        <v>7339</v>
      </c>
      <c r="H208" s="0" t="n">
        <v>47</v>
      </c>
      <c r="I208" s="0" t="n">
        <v>1966080</v>
      </c>
      <c r="J208" s="0" t="n">
        <v>1024</v>
      </c>
      <c r="K208" s="0" t="n">
        <v>1789.35</v>
      </c>
      <c r="L208" s="0" t="n">
        <v>0.558863</v>
      </c>
      <c r="M208" s="0" t="n">
        <v>27.9586</v>
      </c>
      <c r="N208" s="0" t="n">
        <v>7</v>
      </c>
    </row>
    <row collapsed="false" customFormat="false" customHeight="false" hidden="false" ht="12.8" outlineLevel="0" r="209">
      <c r="A209" s="0" t="n">
        <v>7</v>
      </c>
      <c r="B209" s="0" t="n">
        <v>64</v>
      </c>
      <c r="C209" s="0" t="n">
        <v>2048</v>
      </c>
      <c r="D209" s="0" t="n">
        <v>1920</v>
      </c>
      <c r="E209" s="0" t="n">
        <v>1.98928</v>
      </c>
      <c r="F209" s="0" t="n">
        <v>15166</v>
      </c>
      <c r="G209" s="0" t="n">
        <v>14964</v>
      </c>
      <c r="H209" s="0" t="n">
        <v>202</v>
      </c>
      <c r="I209" s="0" t="n">
        <v>3932160</v>
      </c>
      <c r="J209" s="0" t="n">
        <v>2048</v>
      </c>
      <c r="K209" s="0" t="n">
        <v>965.172</v>
      </c>
      <c r="L209" s="0" t="n">
        <v>1.03608</v>
      </c>
      <c r="M209" s="0" t="n">
        <v>15.0808</v>
      </c>
      <c r="N209" s="0" t="n">
        <v>7</v>
      </c>
    </row>
    <row collapsed="false" customFormat="false" customHeight="false" hidden="false" ht="12.8" outlineLevel="0" r="210">
      <c r="A210" s="0" t="n">
        <v>7</v>
      </c>
      <c r="B210" s="0" t="n">
        <v>64</v>
      </c>
      <c r="C210" s="0" t="n">
        <v>4096</v>
      </c>
      <c r="D210" s="0" t="n">
        <v>1920</v>
      </c>
      <c r="E210" s="0" t="n">
        <v>5.39048</v>
      </c>
      <c r="F210" s="0" t="n">
        <v>31241</v>
      </c>
      <c r="G210" s="0" t="n">
        <v>30499</v>
      </c>
      <c r="H210" s="0" t="n">
        <v>742</v>
      </c>
      <c r="I210" s="0" t="n">
        <v>7864320</v>
      </c>
      <c r="J210" s="0" t="n">
        <v>4096</v>
      </c>
      <c r="K210" s="0" t="n">
        <v>356.184</v>
      </c>
      <c r="L210" s="0" t="n">
        <v>2.80754</v>
      </c>
      <c r="M210" s="0" t="n">
        <v>5.56537</v>
      </c>
      <c r="N210" s="0" t="n">
        <v>7</v>
      </c>
    </row>
    <row collapsed="false" customFormat="false" customHeight="false" hidden="false" ht="12.8" outlineLevel="0" r="211">
      <c r="A211" s="0" t="n">
        <v>7</v>
      </c>
      <c r="B211" s="0" t="n">
        <v>64</v>
      </c>
      <c r="C211" s="0" t="n">
        <v>8192</v>
      </c>
      <c r="D211" s="0" t="n">
        <v>1920</v>
      </c>
      <c r="E211" s="0" t="n">
        <v>11.3585</v>
      </c>
      <c r="F211" s="0" t="n">
        <v>64130</v>
      </c>
      <c r="G211" s="0" t="n">
        <v>61070</v>
      </c>
      <c r="H211" s="0" t="n">
        <v>3060</v>
      </c>
      <c r="I211" s="0" t="n">
        <v>15728640</v>
      </c>
      <c r="J211" s="0" t="n">
        <v>8192</v>
      </c>
      <c r="K211" s="0" t="n">
        <v>169.037</v>
      </c>
      <c r="L211" s="0" t="n">
        <v>5.91588</v>
      </c>
      <c r="M211" s="0" t="n">
        <v>2.6412</v>
      </c>
      <c r="N211" s="0" t="n">
        <v>7</v>
      </c>
    </row>
    <row collapsed="false" customFormat="false" customHeight="false" hidden="false" ht="12.8" outlineLevel="0" r="212">
      <c r="A212" s="0" t="n">
        <v>8</v>
      </c>
      <c r="B212" s="0" t="n">
        <v>64</v>
      </c>
      <c r="C212" s="0" t="n">
        <v>1</v>
      </c>
      <c r="D212" s="0" t="n">
        <v>1920</v>
      </c>
      <c r="E212" s="0" t="n">
        <v>0.304949</v>
      </c>
      <c r="F212" s="0" t="n">
        <v>5</v>
      </c>
      <c r="G212" s="0" t="n">
        <v>5</v>
      </c>
      <c r="H212" s="0" t="n">
        <v>0</v>
      </c>
      <c r="I212" s="0" t="n">
        <v>1920</v>
      </c>
      <c r="J212" s="0" t="n">
        <v>1</v>
      </c>
      <c r="K212" s="0" t="n">
        <v>6296.12</v>
      </c>
      <c r="L212" s="0" t="n">
        <v>0.158828</v>
      </c>
      <c r="M212" s="0" t="n">
        <v>98.377</v>
      </c>
      <c r="N212" s="0" t="n">
        <v>8</v>
      </c>
    </row>
    <row collapsed="false" customFormat="false" customHeight="false" hidden="false" ht="12.8" outlineLevel="0" r="213">
      <c r="A213" s="0" t="n">
        <v>8</v>
      </c>
      <c r="B213" s="0" t="n">
        <v>64</v>
      </c>
      <c r="C213" s="0" t="n">
        <v>2</v>
      </c>
      <c r="D213" s="0" t="n">
        <v>1920</v>
      </c>
      <c r="E213" s="0" t="n">
        <v>0.191318</v>
      </c>
      <c r="F213" s="0" t="n">
        <v>10</v>
      </c>
      <c r="G213" s="0" t="n">
        <v>10</v>
      </c>
      <c r="H213" s="0" t="n">
        <v>0</v>
      </c>
      <c r="I213" s="0" t="n">
        <v>3840</v>
      </c>
      <c r="J213" s="0" t="n">
        <v>2</v>
      </c>
      <c r="K213" s="0" t="n">
        <v>10035.6</v>
      </c>
      <c r="L213" s="0" t="n">
        <v>0.099645</v>
      </c>
      <c r="M213" s="0" t="n">
        <v>156.807</v>
      </c>
      <c r="N213" s="0" t="n">
        <v>8</v>
      </c>
    </row>
    <row collapsed="false" customFormat="false" customHeight="false" hidden="false" ht="12.8" outlineLevel="0" r="214">
      <c r="A214" s="0" t="n">
        <v>8</v>
      </c>
      <c r="B214" s="0" t="n">
        <v>64</v>
      </c>
      <c r="C214" s="0" t="n">
        <v>4</v>
      </c>
      <c r="D214" s="0" t="n">
        <v>1920</v>
      </c>
      <c r="E214" s="0" t="n">
        <v>0.16148</v>
      </c>
      <c r="F214" s="0" t="n">
        <v>47</v>
      </c>
      <c r="G214" s="0" t="n">
        <v>47</v>
      </c>
      <c r="H214" s="0" t="n">
        <v>0</v>
      </c>
      <c r="I214" s="0" t="n">
        <v>7680</v>
      </c>
      <c r="J214" s="0" t="n">
        <v>4</v>
      </c>
      <c r="K214" s="0" t="n">
        <v>11890</v>
      </c>
      <c r="L214" s="0" t="n">
        <v>0.0841042</v>
      </c>
      <c r="M214" s="0" t="n">
        <v>185.781</v>
      </c>
      <c r="N214" s="0" t="n">
        <v>8</v>
      </c>
    </row>
    <row collapsed="false" customFormat="false" customHeight="false" hidden="false" ht="12.8" outlineLevel="0" r="215">
      <c r="A215" s="0" t="n">
        <v>8</v>
      </c>
      <c r="B215" s="0" t="n">
        <v>64</v>
      </c>
      <c r="C215" s="0" t="n">
        <v>8</v>
      </c>
      <c r="D215" s="0" t="n">
        <v>1920</v>
      </c>
      <c r="E215" s="0" t="n">
        <v>0.185564</v>
      </c>
      <c r="F215" s="0" t="n">
        <v>72</v>
      </c>
      <c r="G215" s="0" t="n">
        <v>72</v>
      </c>
      <c r="H215" s="0" t="n">
        <v>0</v>
      </c>
      <c r="I215" s="0" t="n">
        <v>15360</v>
      </c>
      <c r="J215" s="0" t="n">
        <v>8</v>
      </c>
      <c r="K215" s="0" t="n">
        <v>10346.8</v>
      </c>
      <c r="L215" s="0" t="n">
        <v>0.0966478</v>
      </c>
      <c r="M215" s="0" t="n">
        <v>161.67</v>
      </c>
      <c r="N215" s="0" t="n">
        <v>8</v>
      </c>
    </row>
    <row collapsed="false" customFormat="false" customHeight="false" hidden="false" ht="12.8" outlineLevel="0" r="216">
      <c r="A216" s="0" t="n">
        <v>8</v>
      </c>
      <c r="B216" s="0" t="n">
        <v>64</v>
      </c>
      <c r="C216" s="0" t="n">
        <v>16</v>
      </c>
      <c r="D216" s="0" t="n">
        <v>1920</v>
      </c>
      <c r="E216" s="0" t="n">
        <v>0.1929</v>
      </c>
      <c r="F216" s="0" t="n">
        <v>112</v>
      </c>
      <c r="G216" s="0" t="n">
        <v>112</v>
      </c>
      <c r="H216" s="0" t="n">
        <v>0</v>
      </c>
      <c r="I216" s="0" t="n">
        <v>30720</v>
      </c>
      <c r="J216" s="0" t="n">
        <v>16</v>
      </c>
      <c r="K216" s="0" t="n">
        <v>9953.32</v>
      </c>
      <c r="L216" s="0" t="n">
        <v>0.100469</v>
      </c>
      <c r="M216" s="0" t="n">
        <v>155.521</v>
      </c>
      <c r="N216" s="0" t="n">
        <v>8</v>
      </c>
    </row>
    <row collapsed="false" customFormat="false" customHeight="false" hidden="false" ht="12.8" outlineLevel="0" r="217">
      <c r="A217" s="0" t="n">
        <v>8</v>
      </c>
      <c r="B217" s="0" t="n">
        <v>64</v>
      </c>
      <c r="C217" s="0" t="n">
        <v>32</v>
      </c>
      <c r="D217" s="0" t="n">
        <v>1920</v>
      </c>
      <c r="E217" s="0" t="n">
        <v>0.193812</v>
      </c>
      <c r="F217" s="0" t="n">
        <v>233</v>
      </c>
      <c r="G217" s="0" t="n">
        <v>233</v>
      </c>
      <c r="H217" s="0" t="n">
        <v>0</v>
      </c>
      <c r="I217" s="0" t="n">
        <v>61440</v>
      </c>
      <c r="J217" s="0" t="n">
        <v>32</v>
      </c>
      <c r="K217" s="0" t="n">
        <v>9906.51</v>
      </c>
      <c r="L217" s="0" t="n">
        <v>0.100944</v>
      </c>
      <c r="M217" s="0" t="n">
        <v>154.789</v>
      </c>
      <c r="N217" s="0" t="n">
        <v>8</v>
      </c>
    </row>
    <row collapsed="false" customFormat="false" customHeight="false" hidden="false" ht="12.8" outlineLevel="0" r="218">
      <c r="A218" s="0" t="n">
        <v>8</v>
      </c>
      <c r="B218" s="0" t="n">
        <v>64</v>
      </c>
      <c r="C218" s="0" t="n">
        <v>64</v>
      </c>
      <c r="D218" s="0" t="n">
        <v>1920</v>
      </c>
      <c r="E218" s="0" t="n">
        <v>0.239807</v>
      </c>
      <c r="F218" s="0" t="n">
        <v>444</v>
      </c>
      <c r="G218" s="0" t="n">
        <v>444</v>
      </c>
      <c r="H218" s="0" t="n">
        <v>0</v>
      </c>
      <c r="I218" s="0" t="n">
        <v>122880</v>
      </c>
      <c r="J218" s="0" t="n">
        <v>64</v>
      </c>
      <c r="K218" s="0" t="n">
        <v>8006.43</v>
      </c>
      <c r="L218" s="0" t="n">
        <v>0.1249</v>
      </c>
      <c r="M218" s="0" t="n">
        <v>125.1</v>
      </c>
      <c r="N218" s="0" t="n">
        <v>8</v>
      </c>
    </row>
    <row collapsed="false" customFormat="false" customHeight="false" hidden="false" ht="12.8" outlineLevel="0" r="219">
      <c r="A219" s="0" t="n">
        <v>8</v>
      </c>
      <c r="B219" s="0" t="n">
        <v>64</v>
      </c>
      <c r="C219" s="0" t="n">
        <v>128</v>
      </c>
      <c r="D219" s="0" t="n">
        <v>1920</v>
      </c>
      <c r="E219" s="0" t="n">
        <v>0.242643</v>
      </c>
      <c r="F219" s="0" t="n">
        <v>872</v>
      </c>
      <c r="G219" s="0" t="n">
        <v>872</v>
      </c>
      <c r="H219" s="0" t="n">
        <v>0</v>
      </c>
      <c r="I219" s="0" t="n">
        <v>245760</v>
      </c>
      <c r="J219" s="0" t="n">
        <v>128</v>
      </c>
      <c r="K219" s="0" t="n">
        <v>7912.86</v>
      </c>
      <c r="L219" s="0" t="n">
        <v>0.126377</v>
      </c>
      <c r="M219" s="0" t="n">
        <v>123.638</v>
      </c>
      <c r="N219" s="0" t="n">
        <v>8</v>
      </c>
    </row>
    <row collapsed="false" customFormat="false" customHeight="false" hidden="false" ht="12.8" outlineLevel="0" r="220">
      <c r="A220" s="0" t="n">
        <v>8</v>
      </c>
      <c r="B220" s="0" t="n">
        <v>64</v>
      </c>
      <c r="C220" s="0" t="n">
        <v>256</v>
      </c>
      <c r="D220" s="0" t="n">
        <v>1920</v>
      </c>
      <c r="E220" s="0" t="n">
        <v>0.231272</v>
      </c>
      <c r="F220" s="0" t="n">
        <v>1874</v>
      </c>
      <c r="G220" s="0" t="n">
        <v>1872</v>
      </c>
      <c r="H220" s="0" t="n">
        <v>2</v>
      </c>
      <c r="I220" s="0" t="n">
        <v>491520</v>
      </c>
      <c r="J220" s="0" t="n">
        <v>256</v>
      </c>
      <c r="K220" s="0" t="n">
        <v>8301.92</v>
      </c>
      <c r="L220" s="0" t="n">
        <v>0.120454</v>
      </c>
      <c r="M220" s="0" t="n">
        <v>129.718</v>
      </c>
      <c r="N220" s="0" t="n">
        <v>8</v>
      </c>
    </row>
    <row collapsed="false" customFormat="false" customHeight="false" hidden="false" ht="12.8" outlineLevel="0" r="221">
      <c r="A221" s="0" t="n">
        <v>8</v>
      </c>
      <c r="B221" s="0" t="n">
        <v>64</v>
      </c>
      <c r="C221" s="0" t="n">
        <v>512</v>
      </c>
      <c r="D221" s="0" t="n">
        <v>1920</v>
      </c>
      <c r="E221" s="0" t="n">
        <v>0.744274</v>
      </c>
      <c r="F221" s="0" t="n">
        <v>3642</v>
      </c>
      <c r="G221" s="0" t="n">
        <v>3625</v>
      </c>
      <c r="H221" s="0" t="n">
        <v>17</v>
      </c>
      <c r="I221" s="0" t="n">
        <v>983040</v>
      </c>
      <c r="J221" s="0" t="n">
        <v>512</v>
      </c>
      <c r="K221" s="0" t="n">
        <v>2579.69</v>
      </c>
      <c r="L221" s="0" t="n">
        <v>0.387643</v>
      </c>
      <c r="M221" s="0" t="n">
        <v>40.3077</v>
      </c>
      <c r="N221" s="0" t="n">
        <v>8</v>
      </c>
    </row>
    <row collapsed="false" customFormat="false" customHeight="false" hidden="false" ht="12.8" outlineLevel="0" r="222">
      <c r="A222" s="0" t="n">
        <v>8</v>
      </c>
      <c r="B222" s="0" t="n">
        <v>64</v>
      </c>
      <c r="C222" s="0" t="n">
        <v>1024</v>
      </c>
      <c r="D222" s="0" t="n">
        <v>1920</v>
      </c>
      <c r="E222" s="0" t="n">
        <v>1.12247</v>
      </c>
      <c r="F222" s="0" t="n">
        <v>7378</v>
      </c>
      <c r="G222" s="0" t="n">
        <v>7327</v>
      </c>
      <c r="H222" s="0" t="n">
        <v>51</v>
      </c>
      <c r="I222" s="0" t="n">
        <v>1966080</v>
      </c>
      <c r="J222" s="0" t="n">
        <v>1024</v>
      </c>
      <c r="K222" s="0" t="n">
        <v>1710.52</v>
      </c>
      <c r="L222" s="0" t="n">
        <v>0.584619</v>
      </c>
      <c r="M222" s="0" t="n">
        <v>26.7268</v>
      </c>
      <c r="N222" s="0" t="n">
        <v>8</v>
      </c>
    </row>
    <row collapsed="false" customFormat="false" customHeight="false" hidden="false" ht="12.8" outlineLevel="0" r="223">
      <c r="A223" s="0" t="n">
        <v>8</v>
      </c>
      <c r="B223" s="0" t="n">
        <v>64</v>
      </c>
      <c r="C223" s="0" t="n">
        <v>2048</v>
      </c>
      <c r="D223" s="0" t="n">
        <v>1920</v>
      </c>
      <c r="E223" s="0" t="n">
        <v>2.02101</v>
      </c>
      <c r="F223" s="0" t="n">
        <v>15061</v>
      </c>
      <c r="G223" s="0" t="n">
        <v>14859</v>
      </c>
      <c r="H223" s="0" t="n">
        <v>202</v>
      </c>
      <c r="I223" s="0" t="n">
        <v>3932160</v>
      </c>
      <c r="J223" s="0" t="n">
        <v>2048</v>
      </c>
      <c r="K223" s="0" t="n">
        <v>950.02</v>
      </c>
      <c r="L223" s="0" t="n">
        <v>1.05261</v>
      </c>
      <c r="M223" s="0" t="n">
        <v>14.8441</v>
      </c>
      <c r="N223" s="0" t="n">
        <v>8</v>
      </c>
    </row>
    <row collapsed="false" customFormat="false" customHeight="false" hidden="false" ht="12.8" outlineLevel="0" r="224">
      <c r="A224" s="0" t="n">
        <v>8</v>
      </c>
      <c r="B224" s="0" t="n">
        <v>64</v>
      </c>
      <c r="C224" s="0" t="n">
        <v>4096</v>
      </c>
      <c r="D224" s="0" t="n">
        <v>1920</v>
      </c>
      <c r="E224" s="0" t="n">
        <v>5.33495</v>
      </c>
      <c r="F224" s="0" t="n">
        <v>31525</v>
      </c>
      <c r="G224" s="0" t="n">
        <v>30787</v>
      </c>
      <c r="H224" s="0" t="n">
        <v>738</v>
      </c>
      <c r="I224" s="0" t="n">
        <v>7864320</v>
      </c>
      <c r="J224" s="0" t="n">
        <v>4096</v>
      </c>
      <c r="K224" s="0" t="n">
        <v>359.891</v>
      </c>
      <c r="L224" s="0" t="n">
        <v>2.77862</v>
      </c>
      <c r="M224" s="0" t="n">
        <v>5.62329</v>
      </c>
      <c r="N224" s="0" t="n">
        <v>8</v>
      </c>
    </row>
    <row collapsed="false" customFormat="false" customHeight="false" hidden="false" ht="12.8" outlineLevel="0" r="225">
      <c r="A225" s="0" t="n">
        <v>8</v>
      </c>
      <c r="B225" s="0" t="n">
        <v>64</v>
      </c>
      <c r="C225" s="0" t="n">
        <v>8192</v>
      </c>
      <c r="D225" s="0" t="n">
        <v>1920</v>
      </c>
      <c r="E225" s="0" t="n">
        <v>11.7971</v>
      </c>
      <c r="F225" s="0" t="n">
        <v>64266</v>
      </c>
      <c r="G225" s="0" t="n">
        <v>61102</v>
      </c>
      <c r="H225" s="0" t="n">
        <v>3164</v>
      </c>
      <c r="I225" s="0" t="n">
        <v>15728640</v>
      </c>
      <c r="J225" s="0" t="n">
        <v>8192</v>
      </c>
      <c r="K225" s="0" t="n">
        <v>162.752</v>
      </c>
      <c r="L225" s="0" t="n">
        <v>6.14433</v>
      </c>
      <c r="M225" s="0" t="n">
        <v>2.54299</v>
      </c>
      <c r="N225" s="0" t="n">
        <v>8</v>
      </c>
    </row>
    <row collapsed="false" customFormat="false" customHeight="false" hidden="false" ht="12.8" outlineLevel="0" r="226">
      <c r="A226" s="0" t="n">
        <v>1</v>
      </c>
      <c r="B226" s="0" t="n">
        <v>128</v>
      </c>
      <c r="C226" s="0" t="n">
        <v>1</v>
      </c>
      <c r="D226" s="0" t="n">
        <v>1920</v>
      </c>
      <c r="E226" s="0" t="n">
        <v>0.00624721</v>
      </c>
      <c r="F226" s="0" t="n">
        <v>2</v>
      </c>
      <c r="G226" s="0" t="n">
        <v>2</v>
      </c>
      <c r="H226" s="0" t="n">
        <v>0</v>
      </c>
      <c r="I226" s="0" t="n">
        <v>1920</v>
      </c>
      <c r="J226" s="0" t="n">
        <v>1</v>
      </c>
      <c r="K226" s="0" t="n">
        <v>307337</v>
      </c>
      <c r="L226" s="0" t="n">
        <v>0.00325375</v>
      </c>
      <c r="M226" s="0" t="n">
        <v>4802.15</v>
      </c>
      <c r="N226" s="0" t="n">
        <v>1</v>
      </c>
    </row>
    <row collapsed="false" customFormat="false" customHeight="false" hidden="false" ht="12.8" outlineLevel="0" r="227">
      <c r="A227" s="0" t="n">
        <v>1</v>
      </c>
      <c r="B227" s="0" t="n">
        <v>128</v>
      </c>
      <c r="C227" s="0" t="n">
        <v>2</v>
      </c>
      <c r="D227" s="0" t="n">
        <v>1920</v>
      </c>
      <c r="E227" s="0" t="n">
        <v>0.00843491</v>
      </c>
      <c r="F227" s="0" t="n">
        <v>5</v>
      </c>
      <c r="G227" s="0" t="n">
        <v>5</v>
      </c>
      <c r="H227" s="0" t="n">
        <v>0</v>
      </c>
      <c r="I227" s="0" t="n">
        <v>3840</v>
      </c>
      <c r="J227" s="0" t="n">
        <v>2</v>
      </c>
      <c r="K227" s="0" t="n">
        <v>227626</v>
      </c>
      <c r="L227" s="0" t="n">
        <v>0.00439318</v>
      </c>
      <c r="M227" s="0" t="n">
        <v>3556.65</v>
      </c>
      <c r="N227" s="0" t="n">
        <v>1</v>
      </c>
    </row>
    <row collapsed="false" customFormat="false" customHeight="false" hidden="false" ht="12.8" outlineLevel="0" r="228">
      <c r="A228" s="0" t="n">
        <v>1</v>
      </c>
      <c r="B228" s="0" t="n">
        <v>128</v>
      </c>
      <c r="C228" s="0" t="n">
        <v>4</v>
      </c>
      <c r="D228" s="0" t="n">
        <v>1920</v>
      </c>
      <c r="E228" s="0" t="n">
        <v>0.0121321</v>
      </c>
      <c r="F228" s="0" t="n">
        <v>30</v>
      </c>
      <c r="G228" s="0" t="n">
        <v>30</v>
      </c>
      <c r="H228" s="0" t="n">
        <v>0</v>
      </c>
      <c r="I228" s="0" t="n">
        <v>7680</v>
      </c>
      <c r="J228" s="0" t="n">
        <v>4</v>
      </c>
      <c r="K228" s="0" t="n">
        <v>158257</v>
      </c>
      <c r="L228" s="0" t="n">
        <v>0.00631882</v>
      </c>
      <c r="M228" s="0" t="n">
        <v>2472.77</v>
      </c>
      <c r="N228" s="0" t="n">
        <v>1</v>
      </c>
    </row>
    <row collapsed="false" customFormat="false" customHeight="false" hidden="false" ht="12.8" outlineLevel="0" r="229">
      <c r="A229" s="0" t="n">
        <v>1</v>
      </c>
      <c r="B229" s="0" t="n">
        <v>128</v>
      </c>
      <c r="C229" s="0" t="n">
        <v>8</v>
      </c>
      <c r="D229" s="0" t="n">
        <v>1920</v>
      </c>
      <c r="E229" s="0" t="n">
        <v>0.012052</v>
      </c>
      <c r="F229" s="0" t="n">
        <v>45</v>
      </c>
      <c r="G229" s="0" t="n">
        <v>45</v>
      </c>
      <c r="H229" s="0" t="n">
        <v>0</v>
      </c>
      <c r="I229" s="0" t="n">
        <v>15360</v>
      </c>
      <c r="J229" s="0" t="n">
        <v>8</v>
      </c>
      <c r="K229" s="0" t="n">
        <v>159310</v>
      </c>
      <c r="L229" s="0" t="n">
        <v>0.00627708</v>
      </c>
      <c r="M229" s="0" t="n">
        <v>2489.21</v>
      </c>
      <c r="N229" s="0" t="n">
        <v>1</v>
      </c>
    </row>
    <row collapsed="false" customFormat="false" customHeight="false" hidden="false" ht="12.8" outlineLevel="0" r="230">
      <c r="A230" s="0" t="n">
        <v>1</v>
      </c>
      <c r="B230" s="0" t="n">
        <v>128</v>
      </c>
      <c r="C230" s="0" t="n">
        <v>16</v>
      </c>
      <c r="D230" s="0" t="n">
        <v>1920</v>
      </c>
      <c r="E230" s="0" t="n">
        <v>0.0125949</v>
      </c>
      <c r="F230" s="0" t="n">
        <v>71</v>
      </c>
      <c r="G230" s="0" t="n">
        <v>71</v>
      </c>
      <c r="H230" s="0" t="n">
        <v>0</v>
      </c>
      <c r="I230" s="0" t="n">
        <v>30720</v>
      </c>
      <c r="J230" s="0" t="n">
        <v>16</v>
      </c>
      <c r="K230" s="0" t="n">
        <v>152442</v>
      </c>
      <c r="L230" s="0" t="n">
        <v>0.00655986</v>
      </c>
      <c r="M230" s="0" t="n">
        <v>2381.91</v>
      </c>
      <c r="N230" s="0" t="n">
        <v>1</v>
      </c>
    </row>
    <row collapsed="false" customFormat="false" customHeight="false" hidden="false" ht="12.8" outlineLevel="0" r="231">
      <c r="A231" s="0" t="n">
        <v>1</v>
      </c>
      <c r="B231" s="0" t="n">
        <v>128</v>
      </c>
      <c r="C231" s="0" t="n">
        <v>32</v>
      </c>
      <c r="D231" s="0" t="n">
        <v>1920</v>
      </c>
      <c r="E231" s="0" t="n">
        <v>0.0140983</v>
      </c>
      <c r="F231" s="0" t="n">
        <v>150</v>
      </c>
      <c r="G231" s="0" t="n">
        <v>150</v>
      </c>
      <c r="H231" s="0" t="n">
        <v>0</v>
      </c>
      <c r="I231" s="0" t="n">
        <v>61440</v>
      </c>
      <c r="J231" s="0" t="n">
        <v>32</v>
      </c>
      <c r="K231" s="0" t="n">
        <v>136187</v>
      </c>
      <c r="L231" s="0" t="n">
        <v>0.00734287</v>
      </c>
      <c r="M231" s="0" t="n">
        <v>2127.91</v>
      </c>
      <c r="N231" s="0" t="n">
        <v>1</v>
      </c>
    </row>
    <row collapsed="false" customFormat="false" customHeight="false" hidden="false" ht="12.8" outlineLevel="0" r="232">
      <c r="A232" s="0" t="n">
        <v>1</v>
      </c>
      <c r="B232" s="0" t="n">
        <v>128</v>
      </c>
      <c r="C232" s="0" t="n">
        <v>64</v>
      </c>
      <c r="D232" s="0" t="n">
        <v>1920</v>
      </c>
      <c r="E232" s="0" t="n">
        <v>0.0128553</v>
      </c>
      <c r="F232" s="0" t="n">
        <v>285</v>
      </c>
      <c r="G232" s="0" t="n">
        <v>285</v>
      </c>
      <c r="H232" s="0" t="n">
        <v>0</v>
      </c>
      <c r="I232" s="0" t="n">
        <v>122880</v>
      </c>
      <c r="J232" s="0" t="n">
        <v>64</v>
      </c>
      <c r="K232" s="0" t="n">
        <v>149354</v>
      </c>
      <c r="L232" s="0" t="n">
        <v>0.00669549</v>
      </c>
      <c r="M232" s="0" t="n">
        <v>2333.66</v>
      </c>
      <c r="N232" s="0" t="n">
        <v>1</v>
      </c>
    </row>
    <row collapsed="false" customFormat="false" customHeight="false" hidden="false" ht="12.8" outlineLevel="0" r="233">
      <c r="A233" s="0" t="n">
        <v>1</v>
      </c>
      <c r="B233" s="0" t="n">
        <v>128</v>
      </c>
      <c r="C233" s="0" t="n">
        <v>128</v>
      </c>
      <c r="D233" s="0" t="n">
        <v>1920</v>
      </c>
      <c r="E233" s="0" t="n">
        <v>0.0103265</v>
      </c>
      <c r="F233" s="0" t="n">
        <v>549</v>
      </c>
      <c r="G233" s="0" t="n">
        <v>548</v>
      </c>
      <c r="H233" s="0" t="n">
        <v>1</v>
      </c>
      <c r="I233" s="0" t="n">
        <v>245760</v>
      </c>
      <c r="J233" s="0" t="n">
        <v>128</v>
      </c>
      <c r="K233" s="0" t="n">
        <v>185929</v>
      </c>
      <c r="L233" s="0" t="n">
        <v>0.00537839</v>
      </c>
      <c r="M233" s="0" t="n">
        <v>2905.14</v>
      </c>
      <c r="N233" s="0" t="n">
        <v>1</v>
      </c>
    </row>
    <row collapsed="false" customFormat="false" customHeight="false" hidden="false" ht="12.8" outlineLevel="0" r="234">
      <c r="A234" s="0" t="n">
        <v>1</v>
      </c>
      <c r="B234" s="0" t="n">
        <v>128</v>
      </c>
      <c r="C234" s="0" t="n">
        <v>256</v>
      </c>
      <c r="D234" s="0" t="n">
        <v>1920</v>
      </c>
      <c r="E234" s="0" t="n">
        <v>0.0252101</v>
      </c>
      <c r="F234" s="0" t="n">
        <v>1206</v>
      </c>
      <c r="G234" s="0" t="n">
        <v>1204</v>
      </c>
      <c r="H234" s="0" t="n">
        <v>2</v>
      </c>
      <c r="I234" s="0" t="n">
        <v>491520</v>
      </c>
      <c r="J234" s="0" t="n">
        <v>256</v>
      </c>
      <c r="K234" s="0" t="n">
        <v>76159.9</v>
      </c>
      <c r="L234" s="0" t="n">
        <v>0.0131303</v>
      </c>
      <c r="M234" s="0" t="n">
        <v>1190</v>
      </c>
      <c r="N234" s="0" t="n">
        <v>1</v>
      </c>
    </row>
    <row collapsed="false" customFormat="false" customHeight="false" hidden="false" ht="12.8" outlineLevel="0" r="235">
      <c r="A235" s="0" t="n">
        <v>1</v>
      </c>
      <c r="B235" s="0" t="n">
        <v>128</v>
      </c>
      <c r="C235" s="0" t="n">
        <v>512</v>
      </c>
      <c r="D235" s="0" t="n">
        <v>1920</v>
      </c>
      <c r="E235" s="0" t="n">
        <v>0.0717656</v>
      </c>
      <c r="F235" s="0" t="n">
        <v>2340</v>
      </c>
      <c r="G235" s="0" t="n">
        <v>2337</v>
      </c>
      <c r="H235" s="0" t="n">
        <v>3</v>
      </c>
      <c r="I235" s="0" t="n">
        <v>983040</v>
      </c>
      <c r="J235" s="0" t="n">
        <v>512</v>
      </c>
      <c r="K235" s="0" t="n">
        <v>26753.8</v>
      </c>
      <c r="L235" s="0" t="n">
        <v>0.0373779</v>
      </c>
      <c r="M235" s="0" t="n">
        <v>418.028</v>
      </c>
      <c r="N235" s="0" t="n">
        <v>1</v>
      </c>
    </row>
    <row collapsed="false" customFormat="false" customHeight="false" hidden="false" ht="12.8" outlineLevel="0" r="236">
      <c r="A236" s="0" t="n">
        <v>1</v>
      </c>
      <c r="B236" s="0" t="n">
        <v>128</v>
      </c>
      <c r="C236" s="0" t="n">
        <v>1024</v>
      </c>
      <c r="D236" s="0" t="n">
        <v>1920</v>
      </c>
      <c r="E236" s="0" t="n">
        <v>0.233435</v>
      </c>
      <c r="F236" s="0" t="n">
        <v>4734</v>
      </c>
      <c r="G236" s="0" t="n">
        <v>4726</v>
      </c>
      <c r="H236" s="0" t="n">
        <v>8</v>
      </c>
      <c r="I236" s="0" t="n">
        <v>1966080</v>
      </c>
      <c r="J236" s="0" t="n">
        <v>1024</v>
      </c>
      <c r="K236" s="0" t="n">
        <v>8225</v>
      </c>
      <c r="L236" s="0" t="n">
        <v>0.12158</v>
      </c>
      <c r="M236" s="0" t="n">
        <v>128.516</v>
      </c>
      <c r="N236" s="0" t="n">
        <v>1</v>
      </c>
    </row>
    <row collapsed="false" customFormat="false" customHeight="false" hidden="false" ht="12.8" outlineLevel="0" r="237">
      <c r="A237" s="0" t="n">
        <v>1</v>
      </c>
      <c r="B237" s="0" t="n">
        <v>128</v>
      </c>
      <c r="C237" s="0" t="n">
        <v>2048</v>
      </c>
      <c r="D237" s="0" t="n">
        <v>1920</v>
      </c>
      <c r="E237" s="0" t="n">
        <v>0.784211</v>
      </c>
      <c r="F237" s="0" t="n">
        <v>9542</v>
      </c>
      <c r="G237" s="0" t="n">
        <v>9522</v>
      </c>
      <c r="H237" s="0" t="n">
        <v>20</v>
      </c>
      <c r="I237" s="0" t="n">
        <v>3932160</v>
      </c>
      <c r="J237" s="0" t="n">
        <v>2048</v>
      </c>
      <c r="K237" s="0" t="n">
        <v>2448.32</v>
      </c>
      <c r="L237" s="0" t="n">
        <v>0.408443</v>
      </c>
      <c r="M237" s="0" t="n">
        <v>38.255</v>
      </c>
      <c r="N237" s="0" t="n">
        <v>1</v>
      </c>
    </row>
    <row collapsed="false" customFormat="false" customHeight="false" hidden="false" ht="12.8" outlineLevel="0" r="238">
      <c r="A238" s="0" t="n">
        <v>1</v>
      </c>
      <c r="B238" s="0" t="n">
        <v>128</v>
      </c>
      <c r="C238" s="0" t="n">
        <v>4096</v>
      </c>
      <c r="D238" s="0" t="n">
        <v>1920</v>
      </c>
      <c r="E238" s="0" t="n">
        <v>3.17488</v>
      </c>
      <c r="F238" s="0" t="n">
        <v>19876</v>
      </c>
      <c r="G238" s="0" t="n">
        <v>19775</v>
      </c>
      <c r="H238" s="0" t="n">
        <v>101</v>
      </c>
      <c r="I238" s="0" t="n">
        <v>7864320</v>
      </c>
      <c r="J238" s="0" t="n">
        <v>4096</v>
      </c>
      <c r="K238" s="0" t="n">
        <v>604.747</v>
      </c>
      <c r="L238" s="0" t="n">
        <v>1.65358</v>
      </c>
      <c r="M238" s="0" t="n">
        <v>9.44917</v>
      </c>
      <c r="N238" s="0" t="n">
        <v>1</v>
      </c>
    </row>
    <row collapsed="false" customFormat="false" customHeight="false" hidden="false" ht="12.8" outlineLevel="0" r="239">
      <c r="A239" s="0" t="n">
        <v>1</v>
      </c>
      <c r="B239" s="0" t="n">
        <v>128</v>
      </c>
      <c r="C239" s="0" t="n">
        <v>8192</v>
      </c>
      <c r="D239" s="0" t="n">
        <v>1920</v>
      </c>
      <c r="E239" s="0" t="n">
        <v>12.6721</v>
      </c>
      <c r="F239" s="0" t="n">
        <v>39574</v>
      </c>
      <c r="G239" s="0" t="n">
        <v>39147</v>
      </c>
      <c r="H239" s="0" t="n">
        <v>427</v>
      </c>
      <c r="I239" s="0" t="n">
        <v>15728640</v>
      </c>
      <c r="J239" s="0" t="n">
        <v>8192</v>
      </c>
      <c r="K239" s="0" t="n">
        <v>151.514</v>
      </c>
      <c r="L239" s="0" t="n">
        <v>6.60007</v>
      </c>
      <c r="M239" s="0" t="n">
        <v>2.3674</v>
      </c>
      <c r="N239" s="0" t="n">
        <v>1</v>
      </c>
    </row>
    <row collapsed="false" customFormat="false" customHeight="false" hidden="false" ht="12.8" outlineLevel="0" r="240">
      <c r="A240" s="0" t="n">
        <v>2</v>
      </c>
      <c r="B240" s="0" t="n">
        <v>128</v>
      </c>
      <c r="C240" s="0" t="n">
        <v>1</v>
      </c>
      <c r="D240" s="0" t="n">
        <v>1920</v>
      </c>
      <c r="E240" s="0" t="n">
        <v>0.0258603</v>
      </c>
      <c r="F240" s="0" t="n">
        <v>2</v>
      </c>
      <c r="G240" s="0" t="n">
        <v>2</v>
      </c>
      <c r="H240" s="0" t="n">
        <v>0</v>
      </c>
      <c r="I240" s="0" t="n">
        <v>1920</v>
      </c>
      <c r="J240" s="0" t="n">
        <v>1</v>
      </c>
      <c r="K240" s="0" t="n">
        <v>74245.1</v>
      </c>
      <c r="L240" s="0" t="n">
        <v>0.0134689</v>
      </c>
      <c r="M240" s="0" t="n">
        <v>1160.08</v>
      </c>
      <c r="N240" s="0" t="n">
        <v>2</v>
      </c>
    </row>
    <row collapsed="false" customFormat="false" customHeight="false" hidden="false" ht="12.8" outlineLevel="0" r="241">
      <c r="A241" s="0" t="n">
        <v>2</v>
      </c>
      <c r="B241" s="0" t="n">
        <v>128</v>
      </c>
      <c r="C241" s="0" t="n">
        <v>2</v>
      </c>
      <c r="D241" s="0" t="n">
        <v>1920</v>
      </c>
      <c r="E241" s="0" t="n">
        <v>0.0285404</v>
      </c>
      <c r="F241" s="0" t="n">
        <v>5</v>
      </c>
      <c r="G241" s="0" t="n">
        <v>5</v>
      </c>
      <c r="H241" s="0" t="n">
        <v>0</v>
      </c>
      <c r="I241" s="0" t="n">
        <v>3840</v>
      </c>
      <c r="J241" s="0" t="n">
        <v>2</v>
      </c>
      <c r="K241" s="0" t="n">
        <v>67273.1</v>
      </c>
      <c r="L241" s="0" t="n">
        <v>0.0148648</v>
      </c>
      <c r="M241" s="0" t="n">
        <v>1051.14</v>
      </c>
      <c r="N241" s="0" t="n">
        <v>2</v>
      </c>
    </row>
    <row collapsed="false" customFormat="false" customHeight="false" hidden="false" ht="12.8" outlineLevel="0" r="242">
      <c r="A242" s="0" t="n">
        <v>2</v>
      </c>
      <c r="B242" s="0" t="n">
        <v>128</v>
      </c>
      <c r="C242" s="0" t="n">
        <v>4</v>
      </c>
      <c r="D242" s="0" t="n">
        <v>1920</v>
      </c>
      <c r="E242" s="0" t="n">
        <v>0.0344903</v>
      </c>
      <c r="F242" s="0" t="n">
        <v>30</v>
      </c>
      <c r="G242" s="0" t="n">
        <v>30</v>
      </c>
      <c r="H242" s="0" t="n">
        <v>0</v>
      </c>
      <c r="I242" s="0" t="n">
        <v>7680</v>
      </c>
      <c r="J242" s="0" t="n">
        <v>4</v>
      </c>
      <c r="K242" s="0" t="n">
        <v>55667.9</v>
      </c>
      <c r="L242" s="0" t="n">
        <v>0.0179637</v>
      </c>
      <c r="M242" s="0" t="n">
        <v>869.811</v>
      </c>
      <c r="N242" s="0" t="n">
        <v>2</v>
      </c>
    </row>
    <row collapsed="false" customFormat="false" customHeight="false" hidden="false" ht="12.8" outlineLevel="0" r="243">
      <c r="A243" s="0" t="n">
        <v>2</v>
      </c>
      <c r="B243" s="0" t="n">
        <v>128</v>
      </c>
      <c r="C243" s="0" t="n">
        <v>8</v>
      </c>
      <c r="D243" s="0" t="n">
        <v>1920</v>
      </c>
      <c r="E243" s="0" t="n">
        <v>0.0314121</v>
      </c>
      <c r="F243" s="0" t="n">
        <v>45</v>
      </c>
      <c r="G243" s="0" t="n">
        <v>45</v>
      </c>
      <c r="H243" s="0" t="n">
        <v>0</v>
      </c>
      <c r="I243" s="0" t="n">
        <v>15360</v>
      </c>
      <c r="J243" s="0" t="n">
        <v>8</v>
      </c>
      <c r="K243" s="0" t="n">
        <v>61122.9</v>
      </c>
      <c r="L243" s="0" t="n">
        <v>0.0163605</v>
      </c>
      <c r="M243" s="0" t="n">
        <v>955.046</v>
      </c>
      <c r="N243" s="0" t="n">
        <v>2</v>
      </c>
    </row>
    <row collapsed="false" customFormat="false" customHeight="false" hidden="false" ht="12.8" outlineLevel="0" r="244">
      <c r="A244" s="0" t="n">
        <v>2</v>
      </c>
      <c r="B244" s="0" t="n">
        <v>128</v>
      </c>
      <c r="C244" s="0" t="n">
        <v>16</v>
      </c>
      <c r="D244" s="0" t="n">
        <v>1920</v>
      </c>
      <c r="E244" s="0" t="n">
        <v>0.0319753</v>
      </c>
      <c r="F244" s="0" t="n">
        <v>71</v>
      </c>
      <c r="G244" s="0" t="n">
        <v>71</v>
      </c>
      <c r="H244" s="0" t="n">
        <v>0</v>
      </c>
      <c r="I244" s="0" t="n">
        <v>30720</v>
      </c>
      <c r="J244" s="0" t="n">
        <v>16</v>
      </c>
      <c r="K244" s="0" t="n">
        <v>60046.3</v>
      </c>
      <c r="L244" s="0" t="n">
        <v>0.0166538</v>
      </c>
      <c r="M244" s="0" t="n">
        <v>938.224</v>
      </c>
      <c r="N244" s="0" t="n">
        <v>2</v>
      </c>
    </row>
    <row collapsed="false" customFormat="false" customHeight="false" hidden="false" ht="12.8" outlineLevel="0" r="245">
      <c r="A245" s="0" t="n">
        <v>2</v>
      </c>
      <c r="B245" s="0" t="n">
        <v>128</v>
      </c>
      <c r="C245" s="0" t="n">
        <v>32</v>
      </c>
      <c r="D245" s="0" t="n">
        <v>1920</v>
      </c>
      <c r="E245" s="0" t="n">
        <v>0.0408921</v>
      </c>
      <c r="F245" s="0" t="n">
        <v>150</v>
      </c>
      <c r="G245" s="0" t="n">
        <v>150</v>
      </c>
      <c r="H245" s="0" t="n">
        <v>0</v>
      </c>
      <c r="I245" s="0" t="n">
        <v>61440</v>
      </c>
      <c r="J245" s="0" t="n">
        <v>32</v>
      </c>
      <c r="K245" s="0" t="n">
        <v>46952.9</v>
      </c>
      <c r="L245" s="0" t="n">
        <v>0.021298</v>
      </c>
      <c r="M245" s="0" t="n">
        <v>733.638</v>
      </c>
      <c r="N245" s="0" t="n">
        <v>2</v>
      </c>
    </row>
    <row collapsed="false" customFormat="false" customHeight="false" hidden="false" ht="12.8" outlineLevel="0" r="246">
      <c r="A246" s="0" t="n">
        <v>2</v>
      </c>
      <c r="B246" s="0" t="n">
        <v>128</v>
      </c>
      <c r="C246" s="0" t="n">
        <v>64</v>
      </c>
      <c r="D246" s="0" t="n">
        <v>1920</v>
      </c>
      <c r="E246" s="0" t="n">
        <v>0.0409691</v>
      </c>
      <c r="F246" s="0" t="n">
        <v>285</v>
      </c>
      <c r="G246" s="0" t="n">
        <v>285</v>
      </c>
      <c r="H246" s="0" t="n">
        <v>0</v>
      </c>
      <c r="I246" s="0" t="n">
        <v>122880</v>
      </c>
      <c r="J246" s="0" t="n">
        <v>64</v>
      </c>
      <c r="K246" s="0" t="n">
        <v>46864.6</v>
      </c>
      <c r="L246" s="0" t="n">
        <v>0.0213381</v>
      </c>
      <c r="M246" s="0" t="n">
        <v>732.26</v>
      </c>
      <c r="N246" s="0" t="n">
        <v>2</v>
      </c>
    </row>
    <row collapsed="false" customFormat="false" customHeight="false" hidden="false" ht="12.8" outlineLevel="0" r="247">
      <c r="A247" s="0" t="n">
        <v>2</v>
      </c>
      <c r="B247" s="0" t="n">
        <v>128</v>
      </c>
      <c r="C247" s="0" t="n">
        <v>128</v>
      </c>
      <c r="D247" s="0" t="n">
        <v>1920</v>
      </c>
      <c r="E247" s="0" t="n">
        <v>0.0522391</v>
      </c>
      <c r="F247" s="0" t="n">
        <v>549</v>
      </c>
      <c r="G247" s="0" t="n">
        <v>548</v>
      </c>
      <c r="H247" s="0" t="n">
        <v>1</v>
      </c>
      <c r="I247" s="0" t="n">
        <v>245760</v>
      </c>
      <c r="J247" s="0" t="n">
        <v>128</v>
      </c>
      <c r="K247" s="0" t="n">
        <v>36754.1</v>
      </c>
      <c r="L247" s="0" t="n">
        <v>0.0272079</v>
      </c>
      <c r="M247" s="0" t="n">
        <v>574.282</v>
      </c>
      <c r="N247" s="0" t="n">
        <v>2</v>
      </c>
    </row>
    <row collapsed="false" customFormat="false" customHeight="false" hidden="false" ht="12.8" outlineLevel="0" r="248">
      <c r="A248" s="0" t="n">
        <v>2</v>
      </c>
      <c r="B248" s="0" t="n">
        <v>128</v>
      </c>
      <c r="C248" s="0" t="n">
        <v>256</v>
      </c>
      <c r="D248" s="0" t="n">
        <v>1920</v>
      </c>
      <c r="E248" s="0" t="n">
        <v>0.0623262</v>
      </c>
      <c r="F248" s="0" t="n">
        <v>1206</v>
      </c>
      <c r="G248" s="0" t="n">
        <v>1204</v>
      </c>
      <c r="H248" s="0" t="n">
        <v>2</v>
      </c>
      <c r="I248" s="0" t="n">
        <v>491520</v>
      </c>
      <c r="J248" s="0" t="n">
        <v>256</v>
      </c>
      <c r="K248" s="0" t="n">
        <v>30805.7</v>
      </c>
      <c r="L248" s="0" t="n">
        <v>0.0324615</v>
      </c>
      <c r="M248" s="0" t="n">
        <v>481.339</v>
      </c>
      <c r="N248" s="0" t="n">
        <v>2</v>
      </c>
    </row>
    <row collapsed="false" customFormat="false" customHeight="false" hidden="false" ht="12.8" outlineLevel="0" r="249">
      <c r="A249" s="0" t="n">
        <v>2</v>
      </c>
      <c r="B249" s="0" t="n">
        <v>128</v>
      </c>
      <c r="C249" s="0" t="n">
        <v>512</v>
      </c>
      <c r="D249" s="0" t="n">
        <v>1920</v>
      </c>
      <c r="E249" s="0" t="n">
        <v>0.184411</v>
      </c>
      <c r="F249" s="0" t="n">
        <v>2340</v>
      </c>
      <c r="G249" s="0" t="n">
        <v>2337</v>
      </c>
      <c r="H249" s="0" t="n">
        <v>3</v>
      </c>
      <c r="I249" s="0" t="n">
        <v>983040</v>
      </c>
      <c r="J249" s="0" t="n">
        <v>512</v>
      </c>
      <c r="K249" s="0" t="n">
        <v>10411.5</v>
      </c>
      <c r="L249" s="0" t="n">
        <v>0.0960472</v>
      </c>
      <c r="M249" s="0" t="n">
        <v>162.68</v>
      </c>
      <c r="N249" s="0" t="n">
        <v>2</v>
      </c>
    </row>
    <row collapsed="false" customFormat="false" customHeight="false" hidden="false" ht="12.8" outlineLevel="0" r="250">
      <c r="A250" s="0" t="n">
        <v>2</v>
      </c>
      <c r="B250" s="0" t="n">
        <v>128</v>
      </c>
      <c r="C250" s="0" t="n">
        <v>1024</v>
      </c>
      <c r="D250" s="0" t="n">
        <v>1920</v>
      </c>
      <c r="E250" s="0" t="n">
        <v>0.503754</v>
      </c>
      <c r="F250" s="0" t="n">
        <v>4733</v>
      </c>
      <c r="G250" s="0" t="n">
        <v>4726</v>
      </c>
      <c r="H250" s="0" t="n">
        <v>7</v>
      </c>
      <c r="I250" s="0" t="n">
        <v>1966080</v>
      </c>
      <c r="J250" s="0" t="n">
        <v>1024</v>
      </c>
      <c r="K250" s="0" t="n">
        <v>3811.38</v>
      </c>
      <c r="L250" s="0" t="n">
        <v>0.262372</v>
      </c>
      <c r="M250" s="0" t="n">
        <v>59.5529</v>
      </c>
      <c r="N250" s="0" t="n">
        <v>2</v>
      </c>
    </row>
    <row collapsed="false" customFormat="false" customHeight="false" hidden="false" ht="12.8" outlineLevel="0" r="251">
      <c r="A251" s="0" t="n">
        <v>2</v>
      </c>
      <c r="B251" s="0" t="n">
        <v>128</v>
      </c>
      <c r="C251" s="0" t="n">
        <v>2048</v>
      </c>
      <c r="D251" s="0" t="n">
        <v>1920</v>
      </c>
      <c r="E251" s="0" t="n">
        <v>1.37616</v>
      </c>
      <c r="F251" s="0" t="n">
        <v>9534</v>
      </c>
      <c r="G251" s="0" t="n">
        <v>9515</v>
      </c>
      <c r="H251" s="0" t="n">
        <v>19</v>
      </c>
      <c r="I251" s="0" t="n">
        <v>3932160</v>
      </c>
      <c r="J251" s="0" t="n">
        <v>2048</v>
      </c>
      <c r="K251" s="0" t="n">
        <v>1395.18</v>
      </c>
      <c r="L251" s="0" t="n">
        <v>0.716751</v>
      </c>
      <c r="M251" s="0" t="n">
        <v>21.7998</v>
      </c>
      <c r="N251" s="0" t="n">
        <v>2</v>
      </c>
    </row>
    <row collapsed="false" customFormat="false" customHeight="false" hidden="false" ht="12.8" outlineLevel="0" r="252">
      <c r="A252" s="0" t="n">
        <v>2</v>
      </c>
      <c r="B252" s="0" t="n">
        <v>128</v>
      </c>
      <c r="C252" s="0" t="n">
        <v>4096</v>
      </c>
      <c r="D252" s="0" t="n">
        <v>1920</v>
      </c>
      <c r="E252" s="0" t="n">
        <v>2.664</v>
      </c>
      <c r="F252" s="0" t="n">
        <v>19870</v>
      </c>
      <c r="G252" s="0" t="n">
        <v>19770</v>
      </c>
      <c r="H252" s="0" t="n">
        <v>100</v>
      </c>
      <c r="I252" s="0" t="n">
        <v>7864320</v>
      </c>
      <c r="J252" s="0" t="n">
        <v>4096</v>
      </c>
      <c r="K252" s="0" t="n">
        <v>720.72</v>
      </c>
      <c r="L252" s="0" t="n">
        <v>1.3875</v>
      </c>
      <c r="M252" s="0" t="n">
        <v>11.2612</v>
      </c>
      <c r="N252" s="0" t="n">
        <v>2</v>
      </c>
    </row>
    <row collapsed="false" customFormat="false" customHeight="false" hidden="false" ht="12.8" outlineLevel="0" r="253">
      <c r="A253" s="0" t="n">
        <v>2</v>
      </c>
      <c r="B253" s="0" t="n">
        <v>128</v>
      </c>
      <c r="C253" s="0" t="n">
        <v>8192</v>
      </c>
      <c r="D253" s="0" t="n">
        <v>1920</v>
      </c>
      <c r="E253" s="0" t="n">
        <v>8.37015</v>
      </c>
      <c r="F253" s="0" t="n">
        <v>39517</v>
      </c>
      <c r="G253" s="0" t="n">
        <v>39102</v>
      </c>
      <c r="H253" s="0" t="n">
        <v>415</v>
      </c>
      <c r="I253" s="0" t="n">
        <v>15728640</v>
      </c>
      <c r="J253" s="0" t="n">
        <v>8192</v>
      </c>
      <c r="K253" s="0" t="n">
        <v>229.386</v>
      </c>
      <c r="L253" s="0" t="n">
        <v>4.35945</v>
      </c>
      <c r="M253" s="0" t="n">
        <v>3.58416</v>
      </c>
      <c r="N253" s="0" t="n">
        <v>2</v>
      </c>
    </row>
    <row collapsed="false" customFormat="false" customHeight="false" hidden="false" ht="12.8" outlineLevel="0" r="254">
      <c r="A254" s="0" t="n">
        <v>3</v>
      </c>
      <c r="B254" s="0" t="n">
        <v>128</v>
      </c>
      <c r="C254" s="0" t="n">
        <v>1</v>
      </c>
      <c r="D254" s="0" t="n">
        <v>1920</v>
      </c>
      <c r="E254" s="0" t="n">
        <v>0.063222</v>
      </c>
      <c r="F254" s="0" t="n">
        <v>2</v>
      </c>
      <c r="G254" s="0" t="n">
        <v>2</v>
      </c>
      <c r="H254" s="0" t="n">
        <v>0</v>
      </c>
      <c r="I254" s="0" t="n">
        <v>1920</v>
      </c>
      <c r="J254" s="0" t="n">
        <v>1</v>
      </c>
      <c r="K254" s="0" t="n">
        <v>30369.2</v>
      </c>
      <c r="L254" s="0" t="n">
        <v>0.0329281</v>
      </c>
      <c r="M254" s="0" t="n">
        <v>474.518</v>
      </c>
      <c r="N254" s="0" t="n">
        <v>3</v>
      </c>
    </row>
    <row collapsed="false" customFormat="false" customHeight="false" hidden="false" ht="12.8" outlineLevel="0" r="255">
      <c r="A255" s="0" t="n">
        <v>3</v>
      </c>
      <c r="B255" s="0" t="n">
        <v>128</v>
      </c>
      <c r="C255" s="0" t="n">
        <v>2</v>
      </c>
      <c r="D255" s="0" t="n">
        <v>1920</v>
      </c>
      <c r="E255" s="0" t="n">
        <v>0.0647397</v>
      </c>
      <c r="F255" s="0" t="n">
        <v>5</v>
      </c>
      <c r="G255" s="0" t="n">
        <v>5</v>
      </c>
      <c r="H255" s="0" t="n">
        <v>0</v>
      </c>
      <c r="I255" s="0" t="n">
        <v>3840</v>
      </c>
      <c r="J255" s="0" t="n">
        <v>2</v>
      </c>
      <c r="K255" s="0" t="n">
        <v>29657.2</v>
      </c>
      <c r="L255" s="0" t="n">
        <v>0.0337186</v>
      </c>
      <c r="M255" s="0" t="n">
        <v>463.394</v>
      </c>
      <c r="N255" s="0" t="n">
        <v>3</v>
      </c>
    </row>
    <row collapsed="false" customFormat="false" customHeight="false" hidden="false" ht="12.8" outlineLevel="0" r="256">
      <c r="A256" s="0" t="n">
        <v>3</v>
      </c>
      <c r="B256" s="0" t="n">
        <v>128</v>
      </c>
      <c r="C256" s="0" t="n">
        <v>4</v>
      </c>
      <c r="D256" s="0" t="n">
        <v>1920</v>
      </c>
      <c r="E256" s="0" t="n">
        <v>0.0603687</v>
      </c>
      <c r="F256" s="0" t="n">
        <v>30</v>
      </c>
      <c r="G256" s="0" t="n">
        <v>30</v>
      </c>
      <c r="H256" s="0" t="n">
        <v>0</v>
      </c>
      <c r="I256" s="0" t="n">
        <v>7680</v>
      </c>
      <c r="J256" s="0" t="n">
        <v>4</v>
      </c>
      <c r="K256" s="0" t="n">
        <v>31804.5</v>
      </c>
      <c r="L256" s="0" t="n">
        <v>0.0314421</v>
      </c>
      <c r="M256" s="0" t="n">
        <v>496.946</v>
      </c>
      <c r="N256" s="0" t="n">
        <v>3</v>
      </c>
    </row>
    <row collapsed="false" customFormat="false" customHeight="false" hidden="false" ht="12.8" outlineLevel="0" r="257">
      <c r="A257" s="0" t="n">
        <v>3</v>
      </c>
      <c r="B257" s="0" t="n">
        <v>128</v>
      </c>
      <c r="C257" s="0" t="n">
        <v>8</v>
      </c>
      <c r="D257" s="0" t="n">
        <v>1920</v>
      </c>
      <c r="E257" s="0" t="n">
        <v>0.0621844</v>
      </c>
      <c r="F257" s="0" t="n">
        <v>45</v>
      </c>
      <c r="G257" s="0" t="n">
        <v>45</v>
      </c>
      <c r="H257" s="0" t="n">
        <v>0</v>
      </c>
      <c r="I257" s="0" t="n">
        <v>15360</v>
      </c>
      <c r="J257" s="0" t="n">
        <v>8</v>
      </c>
      <c r="K257" s="0" t="n">
        <v>30875.9</v>
      </c>
      <c r="L257" s="0" t="n">
        <v>0.0323877</v>
      </c>
      <c r="M257" s="0" t="n">
        <v>482.436</v>
      </c>
      <c r="N257" s="0" t="n">
        <v>3</v>
      </c>
    </row>
    <row collapsed="false" customFormat="false" customHeight="false" hidden="false" ht="12.8" outlineLevel="0" r="258">
      <c r="A258" s="0" t="n">
        <v>3</v>
      </c>
      <c r="B258" s="0" t="n">
        <v>128</v>
      </c>
      <c r="C258" s="0" t="n">
        <v>16</v>
      </c>
      <c r="D258" s="0" t="n">
        <v>1920</v>
      </c>
      <c r="E258" s="0" t="n">
        <v>0.0617664</v>
      </c>
      <c r="F258" s="0" t="n">
        <v>71</v>
      </c>
      <c r="G258" s="0" t="n">
        <v>71</v>
      </c>
      <c r="H258" s="0" t="n">
        <v>0</v>
      </c>
      <c r="I258" s="0" t="n">
        <v>30720</v>
      </c>
      <c r="J258" s="0" t="n">
        <v>16</v>
      </c>
      <c r="K258" s="0" t="n">
        <v>31084.9</v>
      </c>
      <c r="L258" s="0" t="n">
        <v>0.03217</v>
      </c>
      <c r="M258" s="0" t="n">
        <v>485.701</v>
      </c>
      <c r="N258" s="0" t="n">
        <v>3</v>
      </c>
    </row>
    <row collapsed="false" customFormat="false" customHeight="false" hidden="false" ht="12.8" outlineLevel="0" r="259">
      <c r="A259" s="0" t="n">
        <v>3</v>
      </c>
      <c r="B259" s="0" t="n">
        <v>128</v>
      </c>
      <c r="C259" s="0" t="n">
        <v>32</v>
      </c>
      <c r="D259" s="0" t="n">
        <v>1920</v>
      </c>
      <c r="E259" s="0" t="n">
        <v>0.0605179</v>
      </c>
      <c r="F259" s="0" t="n">
        <v>150</v>
      </c>
      <c r="G259" s="0" t="n">
        <v>150</v>
      </c>
      <c r="H259" s="0" t="n">
        <v>0</v>
      </c>
      <c r="I259" s="0" t="n">
        <v>61440</v>
      </c>
      <c r="J259" s="0" t="n">
        <v>32</v>
      </c>
      <c r="K259" s="0" t="n">
        <v>31726.1</v>
      </c>
      <c r="L259" s="0" t="n">
        <v>0.0315198</v>
      </c>
      <c r="M259" s="0" t="n">
        <v>495.721</v>
      </c>
      <c r="N259" s="0" t="n">
        <v>3</v>
      </c>
    </row>
    <row collapsed="false" customFormat="false" customHeight="false" hidden="false" ht="12.8" outlineLevel="0" r="260">
      <c r="A260" s="0" t="n">
        <v>3</v>
      </c>
      <c r="B260" s="0" t="n">
        <v>128</v>
      </c>
      <c r="C260" s="0" t="n">
        <v>64</v>
      </c>
      <c r="D260" s="0" t="n">
        <v>1920</v>
      </c>
      <c r="E260" s="0" t="n">
        <v>0.0602778</v>
      </c>
      <c r="F260" s="0" t="n">
        <v>285</v>
      </c>
      <c r="G260" s="0" t="n">
        <v>285</v>
      </c>
      <c r="H260" s="0" t="n">
        <v>0</v>
      </c>
      <c r="I260" s="0" t="n">
        <v>122880</v>
      </c>
      <c r="J260" s="0" t="n">
        <v>64</v>
      </c>
      <c r="K260" s="0" t="n">
        <v>31852.5</v>
      </c>
      <c r="L260" s="0" t="n">
        <v>0.0313947</v>
      </c>
      <c r="M260" s="0" t="n">
        <v>497.696</v>
      </c>
      <c r="N260" s="0" t="n">
        <v>3</v>
      </c>
    </row>
    <row collapsed="false" customFormat="false" customHeight="false" hidden="false" ht="12.8" outlineLevel="0" r="261">
      <c r="A261" s="0" t="n">
        <v>3</v>
      </c>
      <c r="B261" s="0" t="n">
        <v>128</v>
      </c>
      <c r="C261" s="0" t="n">
        <v>128</v>
      </c>
      <c r="D261" s="0" t="n">
        <v>1920</v>
      </c>
      <c r="E261" s="0" t="n">
        <v>0.0782703</v>
      </c>
      <c r="F261" s="0" t="n">
        <v>549</v>
      </c>
      <c r="G261" s="0" t="n">
        <v>548</v>
      </c>
      <c r="H261" s="0" t="n">
        <v>1</v>
      </c>
      <c r="I261" s="0" t="n">
        <v>245760</v>
      </c>
      <c r="J261" s="0" t="n">
        <v>128</v>
      </c>
      <c r="K261" s="0" t="n">
        <v>24530.4</v>
      </c>
      <c r="L261" s="0" t="n">
        <v>0.0407658</v>
      </c>
      <c r="M261" s="0" t="n">
        <v>383.287</v>
      </c>
      <c r="N261" s="0" t="n">
        <v>3</v>
      </c>
    </row>
    <row collapsed="false" customFormat="false" customHeight="false" hidden="false" ht="12.8" outlineLevel="0" r="262">
      <c r="A262" s="0" t="n">
        <v>3</v>
      </c>
      <c r="B262" s="0" t="n">
        <v>128</v>
      </c>
      <c r="C262" s="0" t="n">
        <v>256</v>
      </c>
      <c r="D262" s="0" t="n">
        <v>1920</v>
      </c>
      <c r="E262" s="0" t="n">
        <v>0.106215</v>
      </c>
      <c r="F262" s="0" t="n">
        <v>1205</v>
      </c>
      <c r="G262" s="0" t="n">
        <v>1204</v>
      </c>
      <c r="H262" s="0" t="n">
        <v>1</v>
      </c>
      <c r="I262" s="0" t="n">
        <v>491520</v>
      </c>
      <c r="J262" s="0" t="n">
        <v>256</v>
      </c>
      <c r="K262" s="0" t="n">
        <v>18076.5</v>
      </c>
      <c r="L262" s="0" t="n">
        <v>0.0553204</v>
      </c>
      <c r="M262" s="0" t="n">
        <v>282.446</v>
      </c>
      <c r="N262" s="0" t="n">
        <v>3</v>
      </c>
    </row>
    <row collapsed="false" customFormat="false" customHeight="false" hidden="false" ht="12.8" outlineLevel="0" r="263">
      <c r="A263" s="0" t="n">
        <v>3</v>
      </c>
      <c r="B263" s="0" t="n">
        <v>128</v>
      </c>
      <c r="C263" s="0" t="n">
        <v>512</v>
      </c>
      <c r="D263" s="0" t="n">
        <v>1920</v>
      </c>
      <c r="E263" s="0" t="n">
        <v>0.192462</v>
      </c>
      <c r="F263" s="0" t="n">
        <v>2339</v>
      </c>
      <c r="G263" s="0" t="n">
        <v>2337</v>
      </c>
      <c r="H263" s="0" t="n">
        <v>2</v>
      </c>
      <c r="I263" s="0" t="n">
        <v>983040</v>
      </c>
      <c r="J263" s="0" t="n">
        <v>512</v>
      </c>
      <c r="K263" s="0" t="n">
        <v>9976.01</v>
      </c>
      <c r="L263" s="0" t="n">
        <v>0.10024</v>
      </c>
      <c r="M263" s="0" t="n">
        <v>155.875</v>
      </c>
      <c r="N263" s="0" t="n">
        <v>3</v>
      </c>
    </row>
    <row collapsed="false" customFormat="false" customHeight="false" hidden="false" ht="12.8" outlineLevel="0" r="264">
      <c r="A264" s="0" t="n">
        <v>3</v>
      </c>
      <c r="B264" s="0" t="n">
        <v>128</v>
      </c>
      <c r="C264" s="0" t="n">
        <v>1024</v>
      </c>
      <c r="D264" s="0" t="n">
        <v>1920</v>
      </c>
      <c r="E264" s="0" t="n">
        <v>0.514687</v>
      </c>
      <c r="F264" s="0" t="n">
        <v>4729</v>
      </c>
      <c r="G264" s="0" t="n">
        <v>4723</v>
      </c>
      <c r="H264" s="0" t="n">
        <v>6</v>
      </c>
      <c r="I264" s="0" t="n">
        <v>1966080</v>
      </c>
      <c r="J264" s="0" t="n">
        <v>1024</v>
      </c>
      <c r="K264" s="0" t="n">
        <v>3730.43</v>
      </c>
      <c r="L264" s="0" t="n">
        <v>0.268066</v>
      </c>
      <c r="M264" s="0" t="n">
        <v>58.2879</v>
      </c>
      <c r="N264" s="0" t="n">
        <v>3</v>
      </c>
    </row>
    <row collapsed="false" customFormat="false" customHeight="false" hidden="false" ht="12.8" outlineLevel="0" r="265">
      <c r="A265" s="0" t="n">
        <v>3</v>
      </c>
      <c r="B265" s="0" t="n">
        <v>128</v>
      </c>
      <c r="C265" s="0" t="n">
        <v>2048</v>
      </c>
      <c r="D265" s="0" t="n">
        <v>1920</v>
      </c>
      <c r="E265" s="0" t="n">
        <v>1.39933</v>
      </c>
      <c r="F265" s="0" t="n">
        <v>9542</v>
      </c>
      <c r="G265" s="0" t="n">
        <v>9519</v>
      </c>
      <c r="H265" s="0" t="n">
        <v>23</v>
      </c>
      <c r="I265" s="0" t="n">
        <v>3932160</v>
      </c>
      <c r="J265" s="0" t="n">
        <v>2048</v>
      </c>
      <c r="K265" s="0" t="n">
        <v>1372.09</v>
      </c>
      <c r="L265" s="0" t="n">
        <v>0.728817</v>
      </c>
      <c r="M265" s="0" t="n">
        <v>21.4389</v>
      </c>
      <c r="N265" s="0" t="n">
        <v>3</v>
      </c>
    </row>
    <row collapsed="false" customFormat="false" customHeight="false" hidden="false" ht="12.8" outlineLevel="0" r="266">
      <c r="A266" s="0" t="n">
        <v>3</v>
      </c>
      <c r="B266" s="0" t="n">
        <v>128</v>
      </c>
      <c r="C266" s="0" t="n">
        <v>4096</v>
      </c>
      <c r="D266" s="0" t="n">
        <v>1920</v>
      </c>
      <c r="E266" s="0" t="n">
        <v>3.7648</v>
      </c>
      <c r="F266" s="0" t="n">
        <v>19861</v>
      </c>
      <c r="G266" s="0" t="n">
        <v>19762</v>
      </c>
      <c r="H266" s="0" t="n">
        <v>99</v>
      </c>
      <c r="I266" s="0" t="n">
        <v>7864320</v>
      </c>
      <c r="J266" s="0" t="n">
        <v>4096</v>
      </c>
      <c r="K266" s="0" t="n">
        <v>509.987</v>
      </c>
      <c r="L266" s="0" t="n">
        <v>1.96083</v>
      </c>
      <c r="M266" s="0" t="n">
        <v>7.96854</v>
      </c>
      <c r="N266" s="0" t="n">
        <v>3</v>
      </c>
    </row>
    <row collapsed="false" customFormat="false" customHeight="false" hidden="false" ht="12.8" outlineLevel="0" r="267">
      <c r="A267" s="0" t="n">
        <v>3</v>
      </c>
      <c r="B267" s="0" t="n">
        <v>128</v>
      </c>
      <c r="C267" s="0" t="n">
        <v>8192</v>
      </c>
      <c r="D267" s="0" t="n">
        <v>1920</v>
      </c>
      <c r="E267" s="0" t="n">
        <v>8.61696</v>
      </c>
      <c r="F267" s="0" t="n">
        <v>39559</v>
      </c>
      <c r="G267" s="0" t="n">
        <v>39145</v>
      </c>
      <c r="H267" s="0" t="n">
        <v>414</v>
      </c>
      <c r="I267" s="0" t="n">
        <v>15728640</v>
      </c>
      <c r="J267" s="0" t="n">
        <v>8192</v>
      </c>
      <c r="K267" s="0" t="n">
        <v>222.816</v>
      </c>
      <c r="L267" s="0" t="n">
        <v>4.488</v>
      </c>
      <c r="M267" s="0" t="n">
        <v>3.48151</v>
      </c>
      <c r="N267" s="0" t="n">
        <v>3</v>
      </c>
    </row>
    <row collapsed="false" customFormat="false" customHeight="false" hidden="false" ht="12.8" outlineLevel="0" r="268">
      <c r="A268" s="0" t="n">
        <v>4</v>
      </c>
      <c r="B268" s="0" t="n">
        <v>128</v>
      </c>
      <c r="C268" s="0" t="n">
        <v>1</v>
      </c>
      <c r="D268" s="0" t="n">
        <v>1920</v>
      </c>
      <c r="E268" s="0" t="n">
        <v>0.0829992</v>
      </c>
      <c r="F268" s="0" t="n">
        <v>2</v>
      </c>
      <c r="G268" s="0" t="n">
        <v>2</v>
      </c>
      <c r="H268" s="0" t="n">
        <v>0</v>
      </c>
      <c r="I268" s="0" t="n">
        <v>1920</v>
      </c>
      <c r="J268" s="0" t="n">
        <v>1</v>
      </c>
      <c r="K268" s="0" t="n">
        <v>23132.8</v>
      </c>
      <c r="L268" s="0" t="n">
        <v>0.0432287</v>
      </c>
      <c r="M268" s="0" t="n">
        <v>361.449</v>
      </c>
      <c r="N268" s="0" t="n">
        <v>4</v>
      </c>
    </row>
    <row collapsed="false" customFormat="false" customHeight="false" hidden="false" ht="12.8" outlineLevel="0" r="269">
      <c r="A269" s="0" t="n">
        <v>4</v>
      </c>
      <c r="B269" s="0" t="n">
        <v>128</v>
      </c>
      <c r="C269" s="0" t="n">
        <v>2</v>
      </c>
      <c r="D269" s="0" t="n">
        <v>1920</v>
      </c>
      <c r="E269" s="0" t="n">
        <v>0.0848329</v>
      </c>
      <c r="F269" s="0" t="n">
        <v>5</v>
      </c>
      <c r="G269" s="0" t="n">
        <v>5</v>
      </c>
      <c r="H269" s="0" t="n">
        <v>0</v>
      </c>
      <c r="I269" s="0" t="n">
        <v>3840</v>
      </c>
      <c r="J269" s="0" t="n">
        <v>2</v>
      </c>
      <c r="K269" s="0" t="n">
        <v>22632.7</v>
      </c>
      <c r="L269" s="0" t="n">
        <v>0.0441838</v>
      </c>
      <c r="M269" s="0" t="n">
        <v>353.636</v>
      </c>
      <c r="N269" s="0" t="n">
        <v>4</v>
      </c>
    </row>
    <row collapsed="false" customFormat="false" customHeight="false" hidden="false" ht="12.8" outlineLevel="0" r="270">
      <c r="A270" s="0" t="n">
        <v>4</v>
      </c>
      <c r="B270" s="0" t="n">
        <v>128</v>
      </c>
      <c r="C270" s="0" t="n">
        <v>4</v>
      </c>
      <c r="D270" s="0" t="n">
        <v>1920</v>
      </c>
      <c r="E270" s="0" t="n">
        <v>0.0929442</v>
      </c>
      <c r="F270" s="0" t="n">
        <v>30</v>
      </c>
      <c r="G270" s="0" t="n">
        <v>30</v>
      </c>
      <c r="H270" s="0" t="n">
        <v>0</v>
      </c>
      <c r="I270" s="0" t="n">
        <v>7680</v>
      </c>
      <c r="J270" s="0" t="n">
        <v>4</v>
      </c>
      <c r="K270" s="0" t="n">
        <v>20657.6</v>
      </c>
      <c r="L270" s="0" t="n">
        <v>0.0484084</v>
      </c>
      <c r="M270" s="0" t="n">
        <v>322.774</v>
      </c>
      <c r="N270" s="0" t="n">
        <v>4</v>
      </c>
    </row>
    <row collapsed="false" customFormat="false" customHeight="false" hidden="false" ht="12.8" outlineLevel="0" r="271">
      <c r="A271" s="0" t="n">
        <v>4</v>
      </c>
      <c r="B271" s="0" t="n">
        <v>128</v>
      </c>
      <c r="C271" s="0" t="n">
        <v>8</v>
      </c>
      <c r="D271" s="0" t="n">
        <v>1920</v>
      </c>
      <c r="E271" s="0" t="n">
        <v>0.0825648</v>
      </c>
      <c r="F271" s="0" t="n">
        <v>45</v>
      </c>
      <c r="G271" s="0" t="n">
        <v>45</v>
      </c>
      <c r="H271" s="0" t="n">
        <v>0</v>
      </c>
      <c r="I271" s="0" t="n">
        <v>15360</v>
      </c>
      <c r="J271" s="0" t="n">
        <v>8</v>
      </c>
      <c r="K271" s="0" t="n">
        <v>23254.5</v>
      </c>
      <c r="L271" s="0" t="n">
        <v>0.0430025</v>
      </c>
      <c r="M271" s="0" t="n">
        <v>363.351</v>
      </c>
      <c r="N271" s="0" t="n">
        <v>4</v>
      </c>
    </row>
    <row collapsed="false" customFormat="false" customHeight="false" hidden="false" ht="12.8" outlineLevel="0" r="272">
      <c r="A272" s="0" t="n">
        <v>4</v>
      </c>
      <c r="B272" s="0" t="n">
        <v>128</v>
      </c>
      <c r="C272" s="0" t="n">
        <v>16</v>
      </c>
      <c r="D272" s="0" t="n">
        <v>1920</v>
      </c>
      <c r="E272" s="0" t="n">
        <v>0.0784132</v>
      </c>
      <c r="F272" s="0" t="n">
        <v>71</v>
      </c>
      <c r="G272" s="0" t="n">
        <v>71</v>
      </c>
      <c r="H272" s="0" t="n">
        <v>0</v>
      </c>
      <c r="I272" s="0" t="n">
        <v>30720</v>
      </c>
      <c r="J272" s="0" t="n">
        <v>16</v>
      </c>
      <c r="K272" s="0" t="n">
        <v>24485.7</v>
      </c>
      <c r="L272" s="0" t="n">
        <v>0.0408402</v>
      </c>
      <c r="M272" s="0" t="n">
        <v>382.589</v>
      </c>
      <c r="N272" s="0" t="n">
        <v>4</v>
      </c>
    </row>
    <row collapsed="false" customFormat="false" customHeight="false" hidden="false" ht="12.8" outlineLevel="0" r="273">
      <c r="A273" s="0" t="n">
        <v>4</v>
      </c>
      <c r="B273" s="0" t="n">
        <v>128</v>
      </c>
      <c r="C273" s="0" t="n">
        <v>32</v>
      </c>
      <c r="D273" s="0" t="n">
        <v>1920</v>
      </c>
      <c r="E273" s="0" t="n">
        <v>0.0873477</v>
      </c>
      <c r="F273" s="0" t="n">
        <v>150</v>
      </c>
      <c r="G273" s="0" t="n">
        <v>150</v>
      </c>
      <c r="H273" s="0" t="n">
        <v>0</v>
      </c>
      <c r="I273" s="0" t="n">
        <v>61440</v>
      </c>
      <c r="J273" s="0" t="n">
        <v>32</v>
      </c>
      <c r="K273" s="0" t="n">
        <v>21981.1</v>
      </c>
      <c r="L273" s="0" t="n">
        <v>0.0454936</v>
      </c>
      <c r="M273" s="0" t="n">
        <v>343.455</v>
      </c>
      <c r="N273" s="0" t="n">
        <v>4</v>
      </c>
    </row>
    <row collapsed="false" customFormat="false" customHeight="false" hidden="false" ht="12.8" outlineLevel="0" r="274">
      <c r="A274" s="0" t="n">
        <v>4</v>
      </c>
      <c r="B274" s="0" t="n">
        <v>128</v>
      </c>
      <c r="C274" s="0" t="n">
        <v>64</v>
      </c>
      <c r="D274" s="0" t="n">
        <v>1920</v>
      </c>
      <c r="E274" s="0" t="n">
        <v>0.059622</v>
      </c>
      <c r="F274" s="0" t="n">
        <v>285</v>
      </c>
      <c r="G274" s="0" t="n">
        <v>285</v>
      </c>
      <c r="H274" s="0" t="n">
        <v>0</v>
      </c>
      <c r="I274" s="0" t="n">
        <v>122880</v>
      </c>
      <c r="J274" s="0" t="n">
        <v>64</v>
      </c>
      <c r="K274" s="0" t="n">
        <v>32202.9</v>
      </c>
      <c r="L274" s="0" t="n">
        <v>0.0310531</v>
      </c>
      <c r="M274" s="0" t="n">
        <v>503.17</v>
      </c>
      <c r="N274" s="0" t="n">
        <v>4</v>
      </c>
    </row>
    <row collapsed="false" customFormat="false" customHeight="false" hidden="false" ht="12.8" outlineLevel="0" r="275">
      <c r="A275" s="0" t="n">
        <v>4</v>
      </c>
      <c r="B275" s="0" t="n">
        <v>128</v>
      </c>
      <c r="C275" s="0" t="n">
        <v>128</v>
      </c>
      <c r="D275" s="0" t="n">
        <v>1920</v>
      </c>
      <c r="E275" s="0" t="n">
        <v>0.0872009</v>
      </c>
      <c r="F275" s="0" t="n">
        <v>549</v>
      </c>
      <c r="G275" s="0" t="n">
        <v>548</v>
      </c>
      <c r="H275" s="0" t="n">
        <v>1</v>
      </c>
      <c r="I275" s="0" t="n">
        <v>245760</v>
      </c>
      <c r="J275" s="0" t="n">
        <v>128</v>
      </c>
      <c r="K275" s="0" t="n">
        <v>22018.1</v>
      </c>
      <c r="L275" s="0" t="n">
        <v>0.0454171</v>
      </c>
      <c r="M275" s="0" t="n">
        <v>344.033</v>
      </c>
      <c r="N275" s="0" t="n">
        <v>4</v>
      </c>
    </row>
    <row collapsed="false" customFormat="false" customHeight="false" hidden="false" ht="12.8" outlineLevel="0" r="276">
      <c r="A276" s="0" t="n">
        <v>4</v>
      </c>
      <c r="B276" s="0" t="n">
        <v>128</v>
      </c>
      <c r="C276" s="0" t="n">
        <v>256</v>
      </c>
      <c r="D276" s="0" t="n">
        <v>1920</v>
      </c>
      <c r="E276" s="0" t="n">
        <v>0.129715</v>
      </c>
      <c r="F276" s="0" t="n">
        <v>1209</v>
      </c>
      <c r="G276" s="0" t="n">
        <v>1206</v>
      </c>
      <c r="H276" s="0" t="n">
        <v>3</v>
      </c>
      <c r="I276" s="0" t="n">
        <v>491520</v>
      </c>
      <c r="J276" s="0" t="n">
        <v>256</v>
      </c>
      <c r="K276" s="0" t="n">
        <v>14801.7</v>
      </c>
      <c r="L276" s="0" t="n">
        <v>0.0675598</v>
      </c>
      <c r="M276" s="0" t="n">
        <v>231.277</v>
      </c>
      <c r="N276" s="0" t="n">
        <v>4</v>
      </c>
    </row>
    <row collapsed="false" customFormat="false" customHeight="false" hidden="false" ht="12.8" outlineLevel="0" r="277">
      <c r="A277" s="0" t="n">
        <v>4</v>
      </c>
      <c r="B277" s="0" t="n">
        <v>128</v>
      </c>
      <c r="C277" s="0" t="n">
        <v>512</v>
      </c>
      <c r="D277" s="0" t="n">
        <v>1920</v>
      </c>
      <c r="E277" s="0" t="n">
        <v>0.24667</v>
      </c>
      <c r="F277" s="0" t="n">
        <v>2339</v>
      </c>
      <c r="G277" s="0" t="n">
        <v>2337</v>
      </c>
      <c r="H277" s="0" t="n">
        <v>2</v>
      </c>
      <c r="I277" s="0" t="n">
        <v>983040</v>
      </c>
      <c r="J277" s="0" t="n">
        <v>512</v>
      </c>
      <c r="K277" s="0" t="n">
        <v>7783.67</v>
      </c>
      <c r="L277" s="0" t="n">
        <v>0.128474</v>
      </c>
      <c r="M277" s="0" t="n">
        <v>121.62</v>
      </c>
      <c r="N277" s="0" t="n">
        <v>4</v>
      </c>
    </row>
    <row collapsed="false" customFormat="false" customHeight="false" hidden="false" ht="12.8" outlineLevel="0" r="278">
      <c r="A278" s="0" t="n">
        <v>4</v>
      </c>
      <c r="B278" s="0" t="n">
        <v>128</v>
      </c>
      <c r="C278" s="0" t="n">
        <v>1024</v>
      </c>
      <c r="D278" s="0" t="n">
        <v>1920</v>
      </c>
      <c r="E278" s="0" t="n">
        <v>0.59069</v>
      </c>
      <c r="F278" s="0" t="n">
        <v>4727</v>
      </c>
      <c r="G278" s="0" t="n">
        <v>4723</v>
      </c>
      <c r="H278" s="0" t="n">
        <v>4</v>
      </c>
      <c r="I278" s="0" t="n">
        <v>1966080</v>
      </c>
      <c r="J278" s="0" t="n">
        <v>1024</v>
      </c>
      <c r="K278" s="0" t="n">
        <v>3250.44</v>
      </c>
      <c r="L278" s="0" t="n">
        <v>0.307651</v>
      </c>
      <c r="M278" s="0" t="n">
        <v>50.7881</v>
      </c>
      <c r="N278" s="0" t="n">
        <v>4</v>
      </c>
    </row>
    <row collapsed="false" customFormat="false" customHeight="false" hidden="false" ht="12.8" outlineLevel="0" r="279">
      <c r="A279" s="0" t="n">
        <v>4</v>
      </c>
      <c r="B279" s="0" t="n">
        <v>128</v>
      </c>
      <c r="C279" s="0" t="n">
        <v>2048</v>
      </c>
      <c r="D279" s="0" t="n">
        <v>1920</v>
      </c>
      <c r="E279" s="0" t="n">
        <v>1.43288</v>
      </c>
      <c r="F279" s="0" t="n">
        <v>9539</v>
      </c>
      <c r="G279" s="0" t="n">
        <v>9517</v>
      </c>
      <c r="H279" s="0" t="n">
        <v>22</v>
      </c>
      <c r="I279" s="0" t="n">
        <v>3932160</v>
      </c>
      <c r="J279" s="0" t="n">
        <v>2048</v>
      </c>
      <c r="K279" s="0" t="n">
        <v>1339.96</v>
      </c>
      <c r="L279" s="0" t="n">
        <v>0.74629</v>
      </c>
      <c r="M279" s="0" t="n">
        <v>20.9369</v>
      </c>
      <c r="N279" s="0" t="n">
        <v>4</v>
      </c>
    </row>
    <row collapsed="false" customFormat="false" customHeight="false" hidden="false" ht="12.8" outlineLevel="0" r="280">
      <c r="A280" s="0" t="n">
        <v>4</v>
      </c>
      <c r="B280" s="0" t="n">
        <v>128</v>
      </c>
      <c r="C280" s="0" t="n">
        <v>4096</v>
      </c>
      <c r="D280" s="0" t="n">
        <v>1920</v>
      </c>
      <c r="E280" s="0" t="n">
        <v>4.37152</v>
      </c>
      <c r="F280" s="0" t="n">
        <v>19861</v>
      </c>
      <c r="G280" s="0" t="n">
        <v>19760</v>
      </c>
      <c r="H280" s="0" t="n">
        <v>101</v>
      </c>
      <c r="I280" s="0" t="n">
        <v>7864320</v>
      </c>
      <c r="J280" s="0" t="n">
        <v>4096</v>
      </c>
      <c r="K280" s="0" t="n">
        <v>439.206</v>
      </c>
      <c r="L280" s="0" t="n">
        <v>2.27683</v>
      </c>
      <c r="M280" s="0" t="n">
        <v>6.8626</v>
      </c>
      <c r="N280" s="0" t="n">
        <v>4</v>
      </c>
    </row>
    <row collapsed="false" customFormat="false" customHeight="false" hidden="false" ht="12.8" outlineLevel="0" r="281">
      <c r="A281" s="0" t="n">
        <v>4</v>
      </c>
      <c r="B281" s="0" t="n">
        <v>128</v>
      </c>
      <c r="C281" s="0" t="n">
        <v>8192</v>
      </c>
      <c r="D281" s="0" t="n">
        <v>1920</v>
      </c>
      <c r="E281" s="0" t="n">
        <v>8.37658</v>
      </c>
      <c r="F281" s="0" t="n">
        <v>39505</v>
      </c>
      <c r="G281" s="0" t="n">
        <v>39102</v>
      </c>
      <c r="H281" s="0" t="n">
        <v>403</v>
      </c>
      <c r="I281" s="0" t="n">
        <v>15728640</v>
      </c>
      <c r="J281" s="0" t="n">
        <v>8192</v>
      </c>
      <c r="K281" s="0" t="n">
        <v>229.211</v>
      </c>
      <c r="L281" s="0" t="n">
        <v>4.3628</v>
      </c>
      <c r="M281" s="0" t="n">
        <v>3.58141</v>
      </c>
      <c r="N281" s="0" t="n">
        <v>4</v>
      </c>
    </row>
    <row collapsed="false" customFormat="false" customHeight="false" hidden="false" ht="12.8" outlineLevel="0" r="282">
      <c r="A282" s="0" t="n">
        <v>5</v>
      </c>
      <c r="B282" s="0" t="n">
        <v>128</v>
      </c>
      <c r="C282" s="0" t="n">
        <v>1</v>
      </c>
      <c r="D282" s="0" t="n">
        <v>1920</v>
      </c>
      <c r="E282" s="0" t="n">
        <v>0.108176</v>
      </c>
      <c r="F282" s="0" t="n">
        <v>2</v>
      </c>
      <c r="G282" s="0" t="n">
        <v>2</v>
      </c>
      <c r="H282" s="0" t="n">
        <v>0</v>
      </c>
      <c r="I282" s="0" t="n">
        <v>1920</v>
      </c>
      <c r="J282" s="0" t="n">
        <v>1</v>
      </c>
      <c r="K282" s="0" t="n">
        <v>17748.8</v>
      </c>
      <c r="L282" s="0" t="n">
        <v>0.0563417</v>
      </c>
      <c r="M282" s="0" t="n">
        <v>277.326</v>
      </c>
      <c r="N282" s="0" t="n">
        <v>5</v>
      </c>
    </row>
    <row collapsed="false" customFormat="false" customHeight="false" hidden="false" ht="12.8" outlineLevel="0" r="283">
      <c r="A283" s="0" t="n">
        <v>5</v>
      </c>
      <c r="B283" s="0" t="n">
        <v>128</v>
      </c>
      <c r="C283" s="0" t="n">
        <v>2</v>
      </c>
      <c r="D283" s="0" t="n">
        <v>1920</v>
      </c>
      <c r="E283" s="0" t="n">
        <v>0.115101</v>
      </c>
      <c r="F283" s="0" t="n">
        <v>5</v>
      </c>
      <c r="G283" s="0" t="n">
        <v>5</v>
      </c>
      <c r="H283" s="0" t="n">
        <v>0</v>
      </c>
      <c r="I283" s="0" t="n">
        <v>3840</v>
      </c>
      <c r="J283" s="0" t="n">
        <v>2</v>
      </c>
      <c r="K283" s="0" t="n">
        <v>16681</v>
      </c>
      <c r="L283" s="0" t="n">
        <v>0.0599483</v>
      </c>
      <c r="M283" s="0" t="n">
        <v>260.641</v>
      </c>
      <c r="N283" s="0" t="n">
        <v>5</v>
      </c>
    </row>
    <row collapsed="false" customFormat="false" customHeight="false" hidden="false" ht="12.8" outlineLevel="0" r="284">
      <c r="A284" s="0" t="n">
        <v>5</v>
      </c>
      <c r="B284" s="0" t="n">
        <v>128</v>
      </c>
      <c r="C284" s="0" t="n">
        <v>4</v>
      </c>
      <c r="D284" s="0" t="n">
        <v>1920</v>
      </c>
      <c r="E284" s="0" t="n">
        <v>0.11054</v>
      </c>
      <c r="F284" s="0" t="n">
        <v>30</v>
      </c>
      <c r="G284" s="0" t="n">
        <v>30</v>
      </c>
      <c r="H284" s="0" t="n">
        <v>0</v>
      </c>
      <c r="I284" s="0" t="n">
        <v>7680</v>
      </c>
      <c r="J284" s="0" t="n">
        <v>4</v>
      </c>
      <c r="K284" s="0" t="n">
        <v>17369.3</v>
      </c>
      <c r="L284" s="0" t="n">
        <v>0.0575729</v>
      </c>
      <c r="M284" s="0" t="n">
        <v>271.395</v>
      </c>
      <c r="N284" s="0" t="n">
        <v>5</v>
      </c>
    </row>
    <row collapsed="false" customFormat="false" customHeight="false" hidden="false" ht="12.8" outlineLevel="0" r="285">
      <c r="A285" s="0" t="n">
        <v>5</v>
      </c>
      <c r="B285" s="0" t="n">
        <v>128</v>
      </c>
      <c r="C285" s="0" t="n">
        <v>8</v>
      </c>
      <c r="D285" s="0" t="n">
        <v>1920</v>
      </c>
      <c r="E285" s="0" t="n">
        <v>0.110019</v>
      </c>
      <c r="F285" s="0" t="n">
        <v>45</v>
      </c>
      <c r="G285" s="0" t="n">
        <v>45</v>
      </c>
      <c r="H285" s="0" t="n">
        <v>0</v>
      </c>
      <c r="I285" s="0" t="n">
        <v>15360</v>
      </c>
      <c r="J285" s="0" t="n">
        <v>8</v>
      </c>
      <c r="K285" s="0" t="n">
        <v>17451.5</v>
      </c>
      <c r="L285" s="0" t="n">
        <v>0.0573016</v>
      </c>
      <c r="M285" s="0" t="n">
        <v>272.68</v>
      </c>
      <c r="N285" s="0" t="n">
        <v>5</v>
      </c>
    </row>
    <row collapsed="false" customFormat="false" customHeight="false" hidden="false" ht="12.8" outlineLevel="0" r="286">
      <c r="A286" s="0" t="n">
        <v>5</v>
      </c>
      <c r="B286" s="0" t="n">
        <v>128</v>
      </c>
      <c r="C286" s="0" t="n">
        <v>16</v>
      </c>
      <c r="D286" s="0" t="n">
        <v>1920</v>
      </c>
      <c r="E286" s="0" t="n">
        <v>0.106973</v>
      </c>
      <c r="F286" s="0" t="n">
        <v>71</v>
      </c>
      <c r="G286" s="0" t="n">
        <v>71</v>
      </c>
      <c r="H286" s="0" t="n">
        <v>0</v>
      </c>
      <c r="I286" s="0" t="n">
        <v>30720</v>
      </c>
      <c r="J286" s="0" t="n">
        <v>16</v>
      </c>
      <c r="K286" s="0" t="n">
        <v>17948.4</v>
      </c>
      <c r="L286" s="0" t="n">
        <v>0.0557152</v>
      </c>
      <c r="M286" s="0" t="n">
        <v>280.444</v>
      </c>
      <c r="N286" s="0" t="n">
        <v>5</v>
      </c>
    </row>
    <row collapsed="false" customFormat="false" customHeight="false" hidden="false" ht="12.8" outlineLevel="0" r="287">
      <c r="A287" s="0" t="n">
        <v>5</v>
      </c>
      <c r="B287" s="0" t="n">
        <v>128</v>
      </c>
      <c r="C287" s="0" t="n">
        <v>32</v>
      </c>
      <c r="D287" s="0" t="n">
        <v>1920</v>
      </c>
      <c r="E287" s="0" t="n">
        <v>0.10787</v>
      </c>
      <c r="F287" s="0" t="n">
        <v>150</v>
      </c>
      <c r="G287" s="0" t="n">
        <v>150</v>
      </c>
      <c r="H287" s="0" t="n">
        <v>0</v>
      </c>
      <c r="I287" s="0" t="n">
        <v>61440</v>
      </c>
      <c r="J287" s="0" t="n">
        <v>32</v>
      </c>
      <c r="K287" s="0" t="n">
        <v>17799.2</v>
      </c>
      <c r="L287" s="0" t="n">
        <v>0.0561822</v>
      </c>
      <c r="M287" s="0" t="n">
        <v>278.113</v>
      </c>
      <c r="N287" s="0" t="n">
        <v>5</v>
      </c>
    </row>
    <row collapsed="false" customFormat="false" customHeight="false" hidden="false" ht="12.8" outlineLevel="0" r="288">
      <c r="A288" s="0" t="n">
        <v>5</v>
      </c>
      <c r="B288" s="0" t="n">
        <v>128</v>
      </c>
      <c r="C288" s="0" t="n">
        <v>64</v>
      </c>
      <c r="D288" s="0" t="n">
        <v>1920</v>
      </c>
      <c r="E288" s="0" t="n">
        <v>0.112587</v>
      </c>
      <c r="F288" s="0" t="n">
        <v>285</v>
      </c>
      <c r="G288" s="0" t="n">
        <v>285</v>
      </c>
      <c r="H288" s="0" t="n">
        <v>0</v>
      </c>
      <c r="I288" s="0" t="n">
        <v>122880</v>
      </c>
      <c r="J288" s="0" t="n">
        <v>64</v>
      </c>
      <c r="K288" s="0" t="n">
        <v>17053.4</v>
      </c>
      <c r="L288" s="0" t="n">
        <v>0.0586393</v>
      </c>
      <c r="M288" s="0" t="n">
        <v>266.46</v>
      </c>
      <c r="N288" s="0" t="n">
        <v>5</v>
      </c>
    </row>
    <row collapsed="false" customFormat="false" customHeight="false" hidden="false" ht="12.8" outlineLevel="0" r="289">
      <c r="A289" s="0" t="n">
        <v>5</v>
      </c>
      <c r="B289" s="0" t="n">
        <v>128</v>
      </c>
      <c r="C289" s="0" t="n">
        <v>128</v>
      </c>
      <c r="D289" s="0" t="n">
        <v>1920</v>
      </c>
      <c r="E289" s="0" t="n">
        <v>0.115814</v>
      </c>
      <c r="F289" s="0" t="n">
        <v>549</v>
      </c>
      <c r="G289" s="0" t="n">
        <v>548</v>
      </c>
      <c r="H289" s="0" t="n">
        <v>1</v>
      </c>
      <c r="I289" s="0" t="n">
        <v>245760</v>
      </c>
      <c r="J289" s="0" t="n">
        <v>128</v>
      </c>
      <c r="K289" s="0" t="n">
        <v>16578.3</v>
      </c>
      <c r="L289" s="0" t="n">
        <v>0.0603197</v>
      </c>
      <c r="M289" s="0" t="n">
        <v>259.037</v>
      </c>
      <c r="N289" s="0" t="n">
        <v>5</v>
      </c>
    </row>
    <row collapsed="false" customFormat="false" customHeight="false" hidden="false" ht="12.8" outlineLevel="0" r="290">
      <c r="A290" s="0" t="n">
        <v>5</v>
      </c>
      <c r="B290" s="0" t="n">
        <v>128</v>
      </c>
      <c r="C290" s="0" t="n">
        <v>256</v>
      </c>
      <c r="D290" s="0" t="n">
        <v>1920</v>
      </c>
      <c r="E290" s="0" t="n">
        <v>0.137058</v>
      </c>
      <c r="F290" s="0" t="n">
        <v>1206</v>
      </c>
      <c r="G290" s="0" t="n">
        <v>1204</v>
      </c>
      <c r="H290" s="0" t="n">
        <v>2</v>
      </c>
      <c r="I290" s="0" t="n">
        <v>491520</v>
      </c>
      <c r="J290" s="0" t="n">
        <v>256</v>
      </c>
      <c r="K290" s="0" t="n">
        <v>14008.7</v>
      </c>
      <c r="L290" s="0" t="n">
        <v>0.0713842</v>
      </c>
      <c r="M290" s="0" t="n">
        <v>218.886</v>
      </c>
      <c r="N290" s="0" t="n">
        <v>5</v>
      </c>
    </row>
    <row collapsed="false" customFormat="false" customHeight="false" hidden="false" ht="12.8" outlineLevel="0" r="291">
      <c r="A291" s="0" t="n">
        <v>5</v>
      </c>
      <c r="B291" s="0" t="n">
        <v>128</v>
      </c>
      <c r="C291" s="0" t="n">
        <v>512</v>
      </c>
      <c r="D291" s="0" t="n">
        <v>1920</v>
      </c>
      <c r="E291" s="0" t="n">
        <v>0.35493</v>
      </c>
      <c r="F291" s="0" t="n">
        <v>2341</v>
      </c>
      <c r="G291" s="0" t="n">
        <v>2338</v>
      </c>
      <c r="H291" s="0" t="n">
        <v>3</v>
      </c>
      <c r="I291" s="0" t="n">
        <v>983040</v>
      </c>
      <c r="J291" s="0" t="n">
        <v>512</v>
      </c>
      <c r="K291" s="0" t="n">
        <v>5409.52</v>
      </c>
      <c r="L291" s="0" t="n">
        <v>0.184859</v>
      </c>
      <c r="M291" s="0" t="n">
        <v>84.5238</v>
      </c>
      <c r="N291" s="0" t="n">
        <v>5</v>
      </c>
    </row>
    <row collapsed="false" customFormat="false" customHeight="false" hidden="false" ht="12.8" outlineLevel="0" r="292">
      <c r="A292" s="0" t="n">
        <v>5</v>
      </c>
      <c r="B292" s="0" t="n">
        <v>128</v>
      </c>
      <c r="C292" s="0" t="n">
        <v>1024</v>
      </c>
      <c r="D292" s="0" t="n">
        <v>1920</v>
      </c>
      <c r="E292" s="0" t="n">
        <v>0.744181</v>
      </c>
      <c r="F292" s="0" t="n">
        <v>4732</v>
      </c>
      <c r="G292" s="0" t="n">
        <v>4726</v>
      </c>
      <c r="H292" s="0" t="n">
        <v>6</v>
      </c>
      <c r="I292" s="0" t="n">
        <v>1966080</v>
      </c>
      <c r="J292" s="0" t="n">
        <v>1024</v>
      </c>
      <c r="K292" s="0" t="n">
        <v>2580.02</v>
      </c>
      <c r="L292" s="0" t="n">
        <v>0.387594</v>
      </c>
      <c r="M292" s="0" t="n">
        <v>40.3128</v>
      </c>
      <c r="N292" s="0" t="n">
        <v>5</v>
      </c>
    </row>
    <row collapsed="false" customFormat="false" customHeight="false" hidden="false" ht="12.8" outlineLevel="0" r="293">
      <c r="A293" s="0" t="n">
        <v>5</v>
      </c>
      <c r="B293" s="0" t="n">
        <v>128</v>
      </c>
      <c r="C293" s="0" t="n">
        <v>2048</v>
      </c>
      <c r="D293" s="0" t="n">
        <v>1920</v>
      </c>
      <c r="E293" s="0" t="n">
        <v>1.49687</v>
      </c>
      <c r="F293" s="0" t="n">
        <v>9534</v>
      </c>
      <c r="G293" s="0" t="n">
        <v>9514</v>
      </c>
      <c r="H293" s="0" t="n">
        <v>20</v>
      </c>
      <c r="I293" s="0" t="n">
        <v>3932160</v>
      </c>
      <c r="J293" s="0" t="n">
        <v>2048</v>
      </c>
      <c r="K293" s="0" t="n">
        <v>1282.68</v>
      </c>
      <c r="L293" s="0" t="n">
        <v>0.77962</v>
      </c>
      <c r="M293" s="0" t="n">
        <v>20.0418</v>
      </c>
      <c r="N293" s="0" t="n">
        <v>5</v>
      </c>
    </row>
    <row collapsed="false" customFormat="false" customHeight="false" hidden="false" ht="12.8" outlineLevel="0" r="294">
      <c r="A294" s="0" t="n">
        <v>5</v>
      </c>
      <c r="B294" s="0" t="n">
        <v>128</v>
      </c>
      <c r="C294" s="0" t="n">
        <v>4096</v>
      </c>
      <c r="D294" s="0" t="n">
        <v>1920</v>
      </c>
      <c r="E294" s="0" t="n">
        <v>3.81259</v>
      </c>
      <c r="F294" s="0" t="n">
        <v>19869</v>
      </c>
      <c r="G294" s="0" t="n">
        <v>19766</v>
      </c>
      <c r="H294" s="0" t="n">
        <v>103</v>
      </c>
      <c r="I294" s="0" t="n">
        <v>7864320</v>
      </c>
      <c r="J294" s="0" t="n">
        <v>4096</v>
      </c>
      <c r="K294" s="0" t="n">
        <v>503.595</v>
      </c>
      <c r="L294" s="0" t="n">
        <v>1.98572</v>
      </c>
      <c r="M294" s="0" t="n">
        <v>7.86867</v>
      </c>
      <c r="N294" s="0" t="n">
        <v>5</v>
      </c>
    </row>
    <row collapsed="false" customFormat="false" customHeight="false" hidden="false" ht="12.8" outlineLevel="0" r="295">
      <c r="A295" s="0" t="n">
        <v>5</v>
      </c>
      <c r="B295" s="0" t="n">
        <v>128</v>
      </c>
      <c r="C295" s="0" t="n">
        <v>8192</v>
      </c>
      <c r="D295" s="0" t="n">
        <v>1920</v>
      </c>
      <c r="E295" s="0" t="n">
        <v>8.91755</v>
      </c>
      <c r="F295" s="0" t="n">
        <v>39415</v>
      </c>
      <c r="G295" s="0" t="n">
        <v>39034</v>
      </c>
      <c r="H295" s="0" t="n">
        <v>381</v>
      </c>
      <c r="I295" s="0" t="n">
        <v>15728640</v>
      </c>
      <c r="J295" s="0" t="n">
        <v>8192</v>
      </c>
      <c r="K295" s="0" t="n">
        <v>215.306</v>
      </c>
      <c r="L295" s="0" t="n">
        <v>4.64456</v>
      </c>
      <c r="M295" s="0" t="n">
        <v>3.36415</v>
      </c>
      <c r="N295" s="0" t="n">
        <v>5</v>
      </c>
    </row>
    <row collapsed="false" customFormat="false" customHeight="false" hidden="false" ht="12.8" outlineLevel="0" r="296">
      <c r="A296" s="0" t="n">
        <v>6</v>
      </c>
      <c r="B296" s="0" t="n">
        <v>128</v>
      </c>
      <c r="C296" s="0" t="n">
        <v>1</v>
      </c>
      <c r="D296" s="0" t="n">
        <v>1920</v>
      </c>
      <c r="E296" s="0" t="n">
        <v>0.132103</v>
      </c>
      <c r="F296" s="0" t="n">
        <v>2</v>
      </c>
      <c r="G296" s="0" t="n">
        <v>2</v>
      </c>
      <c r="H296" s="0" t="n">
        <v>0</v>
      </c>
      <c r="I296" s="0" t="n">
        <v>1920</v>
      </c>
      <c r="J296" s="0" t="n">
        <v>1</v>
      </c>
      <c r="K296" s="0" t="n">
        <v>14534.2</v>
      </c>
      <c r="L296" s="0" t="n">
        <v>0.0688034</v>
      </c>
      <c r="M296" s="0" t="n">
        <v>227.096</v>
      </c>
      <c r="N296" s="0" t="n">
        <v>6</v>
      </c>
    </row>
    <row collapsed="false" customFormat="false" customHeight="false" hidden="false" ht="12.8" outlineLevel="0" r="297">
      <c r="A297" s="0" t="n">
        <v>6</v>
      </c>
      <c r="B297" s="0" t="n">
        <v>128</v>
      </c>
      <c r="C297" s="0" t="n">
        <v>2</v>
      </c>
      <c r="D297" s="0" t="n">
        <v>1920</v>
      </c>
      <c r="E297" s="0" t="n">
        <v>0.123653</v>
      </c>
      <c r="F297" s="0" t="n">
        <v>5</v>
      </c>
      <c r="G297" s="0" t="n">
        <v>5</v>
      </c>
      <c r="H297" s="0" t="n">
        <v>0</v>
      </c>
      <c r="I297" s="0" t="n">
        <v>3840</v>
      </c>
      <c r="J297" s="0" t="n">
        <v>2</v>
      </c>
      <c r="K297" s="0" t="n">
        <v>15527.3</v>
      </c>
      <c r="L297" s="0" t="n">
        <v>0.0644028</v>
      </c>
      <c r="M297" s="0" t="n">
        <v>242.614</v>
      </c>
      <c r="N297" s="0" t="n">
        <v>6</v>
      </c>
    </row>
    <row collapsed="false" customFormat="false" customHeight="false" hidden="false" ht="12.8" outlineLevel="0" r="298">
      <c r="A298" s="0" t="n">
        <v>6</v>
      </c>
      <c r="B298" s="0" t="n">
        <v>128</v>
      </c>
      <c r="C298" s="0" t="n">
        <v>4</v>
      </c>
      <c r="D298" s="0" t="n">
        <v>1920</v>
      </c>
      <c r="E298" s="0" t="n">
        <v>0.147554</v>
      </c>
      <c r="F298" s="0" t="n">
        <v>30</v>
      </c>
      <c r="G298" s="0" t="n">
        <v>30</v>
      </c>
      <c r="H298" s="0" t="n">
        <v>0</v>
      </c>
      <c r="I298" s="0" t="n">
        <v>7680</v>
      </c>
      <c r="J298" s="0" t="n">
        <v>4</v>
      </c>
      <c r="K298" s="0" t="n">
        <v>13012.2</v>
      </c>
      <c r="L298" s="0" t="n">
        <v>0.0768509</v>
      </c>
      <c r="M298" s="0" t="n">
        <v>203.316</v>
      </c>
      <c r="N298" s="0" t="n">
        <v>6</v>
      </c>
    </row>
    <row collapsed="false" customFormat="false" customHeight="false" hidden="false" ht="12.8" outlineLevel="0" r="299">
      <c r="A299" s="0" t="n">
        <v>6</v>
      </c>
      <c r="B299" s="0" t="n">
        <v>128</v>
      </c>
      <c r="C299" s="0" t="n">
        <v>8</v>
      </c>
      <c r="D299" s="0" t="n">
        <v>1920</v>
      </c>
      <c r="E299" s="0" t="n">
        <v>0.168126</v>
      </c>
      <c r="F299" s="0" t="n">
        <v>45</v>
      </c>
      <c r="G299" s="0" t="n">
        <v>45</v>
      </c>
      <c r="H299" s="0" t="n">
        <v>0</v>
      </c>
      <c r="I299" s="0" t="n">
        <v>15360</v>
      </c>
      <c r="J299" s="0" t="n">
        <v>8</v>
      </c>
      <c r="K299" s="0" t="n">
        <v>11420</v>
      </c>
      <c r="L299" s="0" t="n">
        <v>0.0875659</v>
      </c>
      <c r="M299" s="0" t="n">
        <v>178.437</v>
      </c>
      <c r="N299" s="0" t="n">
        <v>6</v>
      </c>
    </row>
    <row collapsed="false" customFormat="false" customHeight="false" hidden="false" ht="12.8" outlineLevel="0" r="300">
      <c r="A300" s="0" t="n">
        <v>6</v>
      </c>
      <c r="B300" s="0" t="n">
        <v>128</v>
      </c>
      <c r="C300" s="0" t="n">
        <v>16</v>
      </c>
      <c r="D300" s="0" t="n">
        <v>1920</v>
      </c>
      <c r="E300" s="0" t="n">
        <v>0.133167</v>
      </c>
      <c r="F300" s="0" t="n">
        <v>71</v>
      </c>
      <c r="G300" s="0" t="n">
        <v>71</v>
      </c>
      <c r="H300" s="0" t="n">
        <v>0</v>
      </c>
      <c r="I300" s="0" t="n">
        <v>30720</v>
      </c>
      <c r="J300" s="0" t="n">
        <v>16</v>
      </c>
      <c r="K300" s="0" t="n">
        <v>14418</v>
      </c>
      <c r="L300" s="0" t="n">
        <v>0.0693577</v>
      </c>
      <c r="M300" s="0" t="n">
        <v>225.282</v>
      </c>
      <c r="N300" s="0" t="n">
        <v>6</v>
      </c>
    </row>
    <row collapsed="false" customFormat="false" customHeight="false" hidden="false" ht="12.8" outlineLevel="0" r="301">
      <c r="A301" s="0" t="n">
        <v>6</v>
      </c>
      <c r="B301" s="0" t="n">
        <v>128</v>
      </c>
      <c r="C301" s="0" t="n">
        <v>32</v>
      </c>
      <c r="D301" s="0" t="n">
        <v>1920</v>
      </c>
      <c r="E301" s="0" t="n">
        <v>0.140078</v>
      </c>
      <c r="F301" s="0" t="n">
        <v>150</v>
      </c>
      <c r="G301" s="0" t="n">
        <v>150</v>
      </c>
      <c r="H301" s="0" t="n">
        <v>0</v>
      </c>
      <c r="I301" s="0" t="n">
        <v>61440</v>
      </c>
      <c r="J301" s="0" t="n">
        <v>32</v>
      </c>
      <c r="K301" s="0" t="n">
        <v>13706.6</v>
      </c>
      <c r="L301" s="0" t="n">
        <v>0.0729575</v>
      </c>
      <c r="M301" s="0" t="n">
        <v>214.166</v>
      </c>
      <c r="N301" s="0" t="n">
        <v>6</v>
      </c>
    </row>
    <row collapsed="false" customFormat="false" customHeight="false" hidden="false" ht="12.8" outlineLevel="0" r="302">
      <c r="A302" s="0" t="n">
        <v>6</v>
      </c>
      <c r="B302" s="0" t="n">
        <v>128</v>
      </c>
      <c r="C302" s="0" t="n">
        <v>64</v>
      </c>
      <c r="D302" s="0" t="n">
        <v>1920</v>
      </c>
      <c r="E302" s="0" t="n">
        <v>0.132281</v>
      </c>
      <c r="F302" s="0" t="n">
        <v>285</v>
      </c>
      <c r="G302" s="0" t="n">
        <v>285</v>
      </c>
      <c r="H302" s="0" t="n">
        <v>0</v>
      </c>
      <c r="I302" s="0" t="n">
        <v>122880</v>
      </c>
      <c r="J302" s="0" t="n">
        <v>64</v>
      </c>
      <c r="K302" s="0" t="n">
        <v>14514.6</v>
      </c>
      <c r="L302" s="0" t="n">
        <v>0.0688962</v>
      </c>
      <c r="M302" s="0" t="n">
        <v>226.79</v>
      </c>
      <c r="N302" s="0" t="n">
        <v>6</v>
      </c>
    </row>
    <row collapsed="false" customFormat="false" customHeight="false" hidden="false" ht="12.8" outlineLevel="0" r="303">
      <c r="A303" s="0" t="n">
        <v>6</v>
      </c>
      <c r="B303" s="0" t="n">
        <v>128</v>
      </c>
      <c r="C303" s="0" t="n">
        <v>128</v>
      </c>
      <c r="D303" s="0" t="n">
        <v>1920</v>
      </c>
      <c r="E303" s="0" t="n">
        <v>0.140245</v>
      </c>
      <c r="F303" s="0" t="n">
        <v>549</v>
      </c>
      <c r="G303" s="0" t="n">
        <v>548</v>
      </c>
      <c r="H303" s="0" t="n">
        <v>1</v>
      </c>
      <c r="I303" s="0" t="n">
        <v>245760</v>
      </c>
      <c r="J303" s="0" t="n">
        <v>128</v>
      </c>
      <c r="K303" s="0" t="n">
        <v>13690.3</v>
      </c>
      <c r="L303" s="0" t="n">
        <v>0.0730443</v>
      </c>
      <c r="M303" s="0" t="n">
        <v>213.911</v>
      </c>
      <c r="N303" s="0" t="n">
        <v>6</v>
      </c>
    </row>
    <row collapsed="false" customFormat="false" customHeight="false" hidden="false" ht="12.8" outlineLevel="0" r="304">
      <c r="A304" s="0" t="n">
        <v>6</v>
      </c>
      <c r="B304" s="0" t="n">
        <v>128</v>
      </c>
      <c r="C304" s="0" t="n">
        <v>256</v>
      </c>
      <c r="D304" s="0" t="n">
        <v>1920</v>
      </c>
      <c r="E304" s="0" t="n">
        <v>0.158987</v>
      </c>
      <c r="F304" s="0" t="n">
        <v>1206</v>
      </c>
      <c r="G304" s="0" t="n">
        <v>1204</v>
      </c>
      <c r="H304" s="0" t="n">
        <v>2</v>
      </c>
      <c r="I304" s="0" t="n">
        <v>491520</v>
      </c>
      <c r="J304" s="0" t="n">
        <v>256</v>
      </c>
      <c r="K304" s="0" t="n">
        <v>12076.5</v>
      </c>
      <c r="L304" s="0" t="n">
        <v>0.0828055</v>
      </c>
      <c r="M304" s="0" t="n">
        <v>188.695</v>
      </c>
      <c r="N304" s="0" t="n">
        <v>6</v>
      </c>
    </row>
    <row collapsed="false" customFormat="false" customHeight="false" hidden="false" ht="12.8" outlineLevel="0" r="305">
      <c r="A305" s="0" t="n">
        <v>6</v>
      </c>
      <c r="B305" s="0" t="n">
        <v>128</v>
      </c>
      <c r="C305" s="0" t="n">
        <v>512</v>
      </c>
      <c r="D305" s="0" t="n">
        <v>1920</v>
      </c>
      <c r="E305" s="0" t="n">
        <v>0.485878</v>
      </c>
      <c r="F305" s="0" t="n">
        <v>2341</v>
      </c>
      <c r="G305" s="0" t="n">
        <v>2338</v>
      </c>
      <c r="H305" s="0" t="n">
        <v>3</v>
      </c>
      <c r="I305" s="0" t="n">
        <v>983040</v>
      </c>
      <c r="J305" s="0" t="n">
        <v>512</v>
      </c>
      <c r="K305" s="0" t="n">
        <v>3951.61</v>
      </c>
      <c r="L305" s="0" t="n">
        <v>0.253062</v>
      </c>
      <c r="M305" s="0" t="n">
        <v>61.7439</v>
      </c>
      <c r="N305" s="0" t="n">
        <v>6</v>
      </c>
    </row>
    <row collapsed="false" customFormat="false" customHeight="false" hidden="false" ht="12.8" outlineLevel="0" r="306">
      <c r="A306" s="0" t="n">
        <v>6</v>
      </c>
      <c r="B306" s="0" t="n">
        <v>128</v>
      </c>
      <c r="C306" s="0" t="n">
        <v>1024</v>
      </c>
      <c r="D306" s="0" t="n">
        <v>1920</v>
      </c>
      <c r="E306" s="0" t="n">
        <v>0.853655</v>
      </c>
      <c r="F306" s="0" t="n">
        <v>4730</v>
      </c>
      <c r="G306" s="0" t="n">
        <v>4723</v>
      </c>
      <c r="H306" s="0" t="n">
        <v>7</v>
      </c>
      <c r="I306" s="0" t="n">
        <v>1966080</v>
      </c>
      <c r="J306" s="0" t="n">
        <v>1024</v>
      </c>
      <c r="K306" s="0" t="n">
        <v>2249.15</v>
      </c>
      <c r="L306" s="0" t="n">
        <v>0.444612</v>
      </c>
      <c r="M306" s="0" t="n">
        <v>35.143</v>
      </c>
      <c r="N306" s="0" t="n">
        <v>6</v>
      </c>
    </row>
    <row collapsed="false" customFormat="false" customHeight="false" hidden="false" ht="12.8" outlineLevel="0" r="307">
      <c r="A307" s="0" t="n">
        <v>6</v>
      </c>
      <c r="B307" s="0" t="n">
        <v>128</v>
      </c>
      <c r="C307" s="0" t="n">
        <v>2048</v>
      </c>
      <c r="D307" s="0" t="n">
        <v>1920</v>
      </c>
      <c r="E307" s="0" t="n">
        <v>1.58641</v>
      </c>
      <c r="F307" s="0" t="n">
        <v>9522</v>
      </c>
      <c r="G307" s="0" t="n">
        <v>9505</v>
      </c>
      <c r="H307" s="0" t="n">
        <v>17</v>
      </c>
      <c r="I307" s="0" t="n">
        <v>3932160</v>
      </c>
      <c r="J307" s="0" t="n">
        <v>2048</v>
      </c>
      <c r="K307" s="0" t="n">
        <v>1210.28</v>
      </c>
      <c r="L307" s="0" t="n">
        <v>0.826254</v>
      </c>
      <c r="M307" s="0" t="n">
        <v>18.9106</v>
      </c>
      <c r="N307" s="0" t="n">
        <v>6</v>
      </c>
    </row>
    <row collapsed="false" customFormat="false" customHeight="false" hidden="false" ht="12.8" outlineLevel="0" r="308">
      <c r="A308" s="0" t="n">
        <v>6</v>
      </c>
      <c r="B308" s="0" t="n">
        <v>128</v>
      </c>
      <c r="C308" s="0" t="n">
        <v>4096</v>
      </c>
      <c r="D308" s="0" t="n">
        <v>1920</v>
      </c>
      <c r="E308" s="0" t="n">
        <v>3.96738</v>
      </c>
      <c r="F308" s="0" t="n">
        <v>19859</v>
      </c>
      <c r="G308" s="0" t="n">
        <v>19757</v>
      </c>
      <c r="H308" s="0" t="n">
        <v>102</v>
      </c>
      <c r="I308" s="0" t="n">
        <v>7864320</v>
      </c>
      <c r="J308" s="0" t="n">
        <v>4096</v>
      </c>
      <c r="K308" s="0" t="n">
        <v>483.946</v>
      </c>
      <c r="L308" s="0" t="n">
        <v>2.06635</v>
      </c>
      <c r="M308" s="0" t="n">
        <v>7.56166</v>
      </c>
      <c r="N308" s="0" t="n">
        <v>6</v>
      </c>
    </row>
    <row collapsed="false" customFormat="false" customHeight="false" hidden="false" ht="12.8" outlineLevel="0" r="309">
      <c r="A309" s="0" t="n">
        <v>6</v>
      </c>
      <c r="B309" s="0" t="n">
        <v>128</v>
      </c>
      <c r="C309" s="0" t="n">
        <v>8192</v>
      </c>
      <c r="D309" s="0" t="n">
        <v>1920</v>
      </c>
      <c r="E309" s="0" t="n">
        <v>9.06072</v>
      </c>
      <c r="F309" s="0" t="n">
        <v>39496</v>
      </c>
      <c r="G309" s="0" t="n">
        <v>39090</v>
      </c>
      <c r="H309" s="0" t="n">
        <v>406</v>
      </c>
      <c r="I309" s="0" t="n">
        <v>15728640</v>
      </c>
      <c r="J309" s="0" t="n">
        <v>8192</v>
      </c>
      <c r="K309" s="0" t="n">
        <v>211.904</v>
      </c>
      <c r="L309" s="0" t="n">
        <v>4.71912</v>
      </c>
      <c r="M309" s="0" t="n">
        <v>3.311</v>
      </c>
      <c r="N309" s="0" t="n">
        <v>6</v>
      </c>
    </row>
    <row collapsed="false" customFormat="false" customHeight="false" hidden="false" ht="12.8" outlineLevel="0" r="310">
      <c r="A310" s="0" t="n">
        <v>7</v>
      </c>
      <c r="B310" s="0" t="n">
        <v>128</v>
      </c>
      <c r="C310" s="0" t="n">
        <v>1</v>
      </c>
      <c r="D310" s="0" t="n">
        <v>1920</v>
      </c>
      <c r="E310" s="0" t="n">
        <v>0.158617</v>
      </c>
      <c r="F310" s="0" t="n">
        <v>2</v>
      </c>
      <c r="G310" s="0" t="n">
        <v>2</v>
      </c>
      <c r="H310" s="0" t="n">
        <v>0</v>
      </c>
      <c r="I310" s="0" t="n">
        <v>1920</v>
      </c>
      <c r="J310" s="0" t="n">
        <v>1</v>
      </c>
      <c r="K310" s="0" t="n">
        <v>12104.6</v>
      </c>
      <c r="L310" s="0" t="n">
        <v>0.0826132</v>
      </c>
      <c r="M310" s="0" t="n">
        <v>189.135</v>
      </c>
      <c r="N310" s="0" t="n">
        <v>7</v>
      </c>
    </row>
    <row collapsed="false" customFormat="false" customHeight="false" hidden="false" ht="12.8" outlineLevel="0" r="311">
      <c r="A311" s="0" t="n">
        <v>7</v>
      </c>
      <c r="B311" s="0" t="n">
        <v>128</v>
      </c>
      <c r="C311" s="0" t="n">
        <v>2</v>
      </c>
      <c r="D311" s="0" t="n">
        <v>1920</v>
      </c>
      <c r="E311" s="0" t="n">
        <v>0.215378</v>
      </c>
      <c r="F311" s="0" t="n">
        <v>5</v>
      </c>
      <c r="G311" s="0" t="n">
        <v>5</v>
      </c>
      <c r="H311" s="0" t="n">
        <v>0</v>
      </c>
      <c r="I311" s="0" t="n">
        <v>3840</v>
      </c>
      <c r="J311" s="0" t="n">
        <v>2</v>
      </c>
      <c r="K311" s="0" t="n">
        <v>8914.57</v>
      </c>
      <c r="L311" s="0" t="n">
        <v>0.112176</v>
      </c>
      <c r="M311" s="0" t="n">
        <v>139.29</v>
      </c>
      <c r="N311" s="0" t="n">
        <v>7</v>
      </c>
    </row>
    <row collapsed="false" customFormat="false" customHeight="false" hidden="false" ht="12.8" outlineLevel="0" r="312">
      <c r="A312" s="0" t="n">
        <v>7</v>
      </c>
      <c r="B312" s="0" t="n">
        <v>128</v>
      </c>
      <c r="C312" s="0" t="n">
        <v>4</v>
      </c>
      <c r="D312" s="0" t="n">
        <v>1920</v>
      </c>
      <c r="E312" s="0" t="n">
        <v>0.174846</v>
      </c>
      <c r="F312" s="0" t="n">
        <v>30</v>
      </c>
      <c r="G312" s="0" t="n">
        <v>30</v>
      </c>
      <c r="H312" s="0" t="n">
        <v>0</v>
      </c>
      <c r="I312" s="0" t="n">
        <v>7680</v>
      </c>
      <c r="J312" s="0" t="n">
        <v>4</v>
      </c>
      <c r="K312" s="0" t="n">
        <v>10981.1</v>
      </c>
      <c r="L312" s="0" t="n">
        <v>0.0910656</v>
      </c>
      <c r="M312" s="0" t="n">
        <v>171.58</v>
      </c>
      <c r="N312" s="0" t="n">
        <v>7</v>
      </c>
    </row>
    <row collapsed="false" customFormat="false" customHeight="false" hidden="false" ht="12.8" outlineLevel="0" r="313">
      <c r="A313" s="0" t="n">
        <v>7</v>
      </c>
      <c r="B313" s="0" t="n">
        <v>128</v>
      </c>
      <c r="C313" s="0" t="n">
        <v>8</v>
      </c>
      <c r="D313" s="0" t="n">
        <v>1920</v>
      </c>
      <c r="E313" s="0" t="n">
        <v>0.172908</v>
      </c>
      <c r="F313" s="0" t="n">
        <v>45</v>
      </c>
      <c r="G313" s="0" t="n">
        <v>45</v>
      </c>
      <c r="H313" s="0" t="n">
        <v>0</v>
      </c>
      <c r="I313" s="0" t="n">
        <v>15360</v>
      </c>
      <c r="J313" s="0" t="n">
        <v>8</v>
      </c>
      <c r="K313" s="0" t="n">
        <v>11104.2</v>
      </c>
      <c r="L313" s="0" t="n">
        <v>0.0900562</v>
      </c>
      <c r="M313" s="0" t="n">
        <v>173.503</v>
      </c>
      <c r="N313" s="0" t="n">
        <v>7</v>
      </c>
    </row>
    <row collapsed="false" customFormat="false" customHeight="false" hidden="false" ht="12.8" outlineLevel="0" r="314">
      <c r="A314" s="0" t="n">
        <v>7</v>
      </c>
      <c r="B314" s="0" t="n">
        <v>128</v>
      </c>
      <c r="C314" s="0" t="n">
        <v>16</v>
      </c>
      <c r="D314" s="0" t="n">
        <v>1920</v>
      </c>
      <c r="E314" s="0" t="n">
        <v>0.157477</v>
      </c>
      <c r="F314" s="0" t="n">
        <v>71</v>
      </c>
      <c r="G314" s="0" t="n">
        <v>71</v>
      </c>
      <c r="H314" s="0" t="n">
        <v>0</v>
      </c>
      <c r="I314" s="0" t="n">
        <v>30720</v>
      </c>
      <c r="J314" s="0" t="n">
        <v>16</v>
      </c>
      <c r="K314" s="0" t="n">
        <v>12192.3</v>
      </c>
      <c r="L314" s="0" t="n">
        <v>0.0820191</v>
      </c>
      <c r="M314" s="0" t="n">
        <v>190.504</v>
      </c>
      <c r="N314" s="0" t="n">
        <v>7</v>
      </c>
    </row>
    <row collapsed="false" customFormat="false" customHeight="false" hidden="false" ht="12.8" outlineLevel="0" r="315">
      <c r="A315" s="0" t="n">
        <v>7</v>
      </c>
      <c r="B315" s="0" t="n">
        <v>128</v>
      </c>
      <c r="C315" s="0" t="n">
        <v>32</v>
      </c>
      <c r="D315" s="0" t="n">
        <v>1920</v>
      </c>
      <c r="E315" s="0" t="n">
        <v>0.184136</v>
      </c>
      <c r="F315" s="0" t="n">
        <v>150</v>
      </c>
      <c r="G315" s="0" t="n">
        <v>150</v>
      </c>
      <c r="H315" s="0" t="n">
        <v>0</v>
      </c>
      <c r="I315" s="0" t="n">
        <v>61440</v>
      </c>
      <c r="J315" s="0" t="n">
        <v>32</v>
      </c>
      <c r="K315" s="0" t="n">
        <v>10427.1</v>
      </c>
      <c r="L315" s="0" t="n">
        <v>0.0959043</v>
      </c>
      <c r="M315" s="0" t="n">
        <v>162.923</v>
      </c>
      <c r="N315" s="0" t="n">
        <v>7</v>
      </c>
    </row>
    <row collapsed="false" customFormat="false" customHeight="false" hidden="false" ht="12.8" outlineLevel="0" r="316">
      <c r="A316" s="0" t="n">
        <v>7</v>
      </c>
      <c r="B316" s="0" t="n">
        <v>128</v>
      </c>
      <c r="C316" s="0" t="n">
        <v>64</v>
      </c>
      <c r="D316" s="0" t="n">
        <v>1920</v>
      </c>
      <c r="E316" s="0" t="n">
        <v>0.169179</v>
      </c>
      <c r="F316" s="0" t="n">
        <v>285</v>
      </c>
      <c r="G316" s="0" t="n">
        <v>285</v>
      </c>
      <c r="H316" s="0" t="n">
        <v>0</v>
      </c>
      <c r="I316" s="0" t="n">
        <v>122880</v>
      </c>
      <c r="J316" s="0" t="n">
        <v>64</v>
      </c>
      <c r="K316" s="0" t="n">
        <v>11349</v>
      </c>
      <c r="L316" s="0" t="n">
        <v>0.0881138</v>
      </c>
      <c r="M316" s="0" t="n">
        <v>177.327</v>
      </c>
      <c r="N316" s="0" t="n">
        <v>7</v>
      </c>
    </row>
    <row collapsed="false" customFormat="false" customHeight="false" hidden="false" ht="12.8" outlineLevel="0" r="317">
      <c r="A317" s="0" t="n">
        <v>7</v>
      </c>
      <c r="B317" s="0" t="n">
        <v>128</v>
      </c>
      <c r="C317" s="0" t="n">
        <v>128</v>
      </c>
      <c r="D317" s="0" t="n">
        <v>1920</v>
      </c>
      <c r="E317" s="0" t="n">
        <v>0.181298</v>
      </c>
      <c r="F317" s="0" t="n">
        <v>549</v>
      </c>
      <c r="G317" s="0" t="n">
        <v>548</v>
      </c>
      <c r="H317" s="0" t="n">
        <v>1</v>
      </c>
      <c r="I317" s="0" t="n">
        <v>245760</v>
      </c>
      <c r="J317" s="0" t="n">
        <v>128</v>
      </c>
      <c r="K317" s="0" t="n">
        <v>10590.3</v>
      </c>
      <c r="L317" s="0" t="n">
        <v>0.0944263</v>
      </c>
      <c r="M317" s="0" t="n">
        <v>165.473</v>
      </c>
      <c r="N317" s="0" t="n">
        <v>7</v>
      </c>
    </row>
    <row collapsed="false" customFormat="false" customHeight="false" hidden="false" ht="12.8" outlineLevel="0" r="318">
      <c r="A318" s="0" t="n">
        <v>7</v>
      </c>
      <c r="B318" s="0" t="n">
        <v>128</v>
      </c>
      <c r="C318" s="0" t="n">
        <v>256</v>
      </c>
      <c r="D318" s="0" t="n">
        <v>1920</v>
      </c>
      <c r="E318" s="0" t="n">
        <v>0.183076</v>
      </c>
      <c r="F318" s="0" t="n">
        <v>1205</v>
      </c>
      <c r="G318" s="0" t="n">
        <v>1204</v>
      </c>
      <c r="H318" s="0" t="n">
        <v>1</v>
      </c>
      <c r="I318" s="0" t="n">
        <v>491520</v>
      </c>
      <c r="J318" s="0" t="n">
        <v>256</v>
      </c>
      <c r="K318" s="0" t="n">
        <v>10487.4</v>
      </c>
      <c r="L318" s="0" t="n">
        <v>0.0953521</v>
      </c>
      <c r="M318" s="0" t="n">
        <v>163.866</v>
      </c>
      <c r="N318" s="0" t="n">
        <v>7</v>
      </c>
    </row>
    <row collapsed="false" customFormat="false" customHeight="false" hidden="false" ht="12.8" outlineLevel="0" r="319">
      <c r="A319" s="0" t="n">
        <v>7</v>
      </c>
      <c r="B319" s="0" t="n">
        <v>128</v>
      </c>
      <c r="C319" s="0" t="n">
        <v>512</v>
      </c>
      <c r="D319" s="0" t="n">
        <v>1920</v>
      </c>
      <c r="E319" s="0" t="n">
        <v>0.55698</v>
      </c>
      <c r="F319" s="0" t="n">
        <v>2339</v>
      </c>
      <c r="G319" s="0" t="n">
        <v>2337</v>
      </c>
      <c r="H319" s="0" t="n">
        <v>2</v>
      </c>
      <c r="I319" s="0" t="n">
        <v>983040</v>
      </c>
      <c r="J319" s="0" t="n">
        <v>512</v>
      </c>
      <c r="K319" s="0" t="n">
        <v>3447.16</v>
      </c>
      <c r="L319" s="0" t="n">
        <v>0.290094</v>
      </c>
      <c r="M319" s="0" t="n">
        <v>53.8619</v>
      </c>
      <c r="N319" s="0" t="n">
        <v>7</v>
      </c>
    </row>
    <row collapsed="false" customFormat="false" customHeight="false" hidden="false" ht="12.8" outlineLevel="0" r="320">
      <c r="A320" s="0" t="n">
        <v>7</v>
      </c>
      <c r="B320" s="0" t="n">
        <v>128</v>
      </c>
      <c r="C320" s="0" t="n">
        <v>1024</v>
      </c>
      <c r="D320" s="0" t="n">
        <v>1920</v>
      </c>
      <c r="E320" s="0" t="n">
        <v>0.971883</v>
      </c>
      <c r="F320" s="0" t="n">
        <v>4729</v>
      </c>
      <c r="G320" s="0" t="n">
        <v>4722</v>
      </c>
      <c r="H320" s="0" t="n">
        <v>7</v>
      </c>
      <c r="I320" s="0" t="n">
        <v>1966080</v>
      </c>
      <c r="J320" s="0" t="n">
        <v>1024</v>
      </c>
      <c r="K320" s="0" t="n">
        <v>1975.55</v>
      </c>
      <c r="L320" s="0" t="n">
        <v>0.506189</v>
      </c>
      <c r="M320" s="0" t="n">
        <v>30.8679</v>
      </c>
      <c r="N320" s="0" t="n">
        <v>7</v>
      </c>
    </row>
    <row collapsed="false" customFormat="false" customHeight="false" hidden="false" ht="12.8" outlineLevel="0" r="321">
      <c r="A321" s="0" t="n">
        <v>7</v>
      </c>
      <c r="B321" s="0" t="n">
        <v>128</v>
      </c>
      <c r="C321" s="0" t="n">
        <v>2048</v>
      </c>
      <c r="D321" s="0" t="n">
        <v>1920</v>
      </c>
      <c r="E321" s="0" t="n">
        <v>1.64452</v>
      </c>
      <c r="F321" s="0" t="n">
        <v>9521</v>
      </c>
      <c r="G321" s="0" t="n">
        <v>9505</v>
      </c>
      <c r="H321" s="0" t="n">
        <v>16</v>
      </c>
      <c r="I321" s="0" t="n">
        <v>3932160</v>
      </c>
      <c r="J321" s="0" t="n">
        <v>2048</v>
      </c>
      <c r="K321" s="0" t="n">
        <v>1167.51</v>
      </c>
      <c r="L321" s="0" t="n">
        <v>0.856523</v>
      </c>
      <c r="M321" s="0" t="n">
        <v>18.2424</v>
      </c>
      <c r="N321" s="0" t="n">
        <v>7</v>
      </c>
    </row>
    <row collapsed="false" customFormat="false" customHeight="false" hidden="false" ht="12.8" outlineLevel="0" r="322">
      <c r="A322" s="0" t="n">
        <v>7</v>
      </c>
      <c r="B322" s="0" t="n">
        <v>128</v>
      </c>
      <c r="C322" s="0" t="n">
        <v>4096</v>
      </c>
      <c r="D322" s="0" t="n">
        <v>1920</v>
      </c>
      <c r="E322" s="0" t="n">
        <v>3.95204</v>
      </c>
      <c r="F322" s="0" t="n">
        <v>19856</v>
      </c>
      <c r="G322" s="0" t="n">
        <v>19757</v>
      </c>
      <c r="H322" s="0" t="n">
        <v>99</v>
      </c>
      <c r="I322" s="0" t="n">
        <v>7864320</v>
      </c>
      <c r="J322" s="0" t="n">
        <v>4096</v>
      </c>
      <c r="K322" s="0" t="n">
        <v>485.825</v>
      </c>
      <c r="L322" s="0" t="n">
        <v>2.05835</v>
      </c>
      <c r="M322" s="0" t="n">
        <v>7.59102</v>
      </c>
      <c r="N322" s="0" t="n">
        <v>7</v>
      </c>
    </row>
    <row collapsed="false" customFormat="false" customHeight="false" hidden="false" ht="12.8" outlineLevel="0" r="323">
      <c r="A323" s="0" t="n">
        <v>7</v>
      </c>
      <c r="B323" s="0" t="n">
        <v>128</v>
      </c>
      <c r="C323" s="0" t="n">
        <v>8192</v>
      </c>
      <c r="D323" s="0" t="n">
        <v>1920</v>
      </c>
      <c r="E323" s="0" t="n">
        <v>10.2218</v>
      </c>
      <c r="F323" s="0" t="n">
        <v>39466</v>
      </c>
      <c r="G323" s="0" t="n">
        <v>39076</v>
      </c>
      <c r="H323" s="0" t="n">
        <v>390</v>
      </c>
      <c r="I323" s="0" t="n">
        <v>15728640</v>
      </c>
      <c r="J323" s="0" t="n">
        <v>8192</v>
      </c>
      <c r="K323" s="0" t="n">
        <v>187.834</v>
      </c>
      <c r="L323" s="0" t="n">
        <v>5.32385</v>
      </c>
      <c r="M323" s="0" t="n">
        <v>2.93491</v>
      </c>
      <c r="N323" s="0" t="n">
        <v>7</v>
      </c>
    </row>
    <row collapsed="false" customFormat="false" customHeight="false" hidden="false" ht="12.8" outlineLevel="0" r="324">
      <c r="A324" s="0" t="n">
        <v>8</v>
      </c>
      <c r="B324" s="0" t="n">
        <v>128</v>
      </c>
      <c r="C324" s="0" t="n">
        <v>1</v>
      </c>
      <c r="D324" s="0" t="n">
        <v>1920</v>
      </c>
      <c r="E324" s="0" t="n">
        <v>0.179225</v>
      </c>
      <c r="F324" s="0" t="n">
        <v>2</v>
      </c>
      <c r="G324" s="0" t="n">
        <v>2</v>
      </c>
      <c r="H324" s="0" t="n">
        <v>0</v>
      </c>
      <c r="I324" s="0" t="n">
        <v>1920</v>
      </c>
      <c r="J324" s="0" t="n">
        <v>1</v>
      </c>
      <c r="K324" s="0" t="n">
        <v>10712.8</v>
      </c>
      <c r="L324" s="0" t="n">
        <v>0.0933463</v>
      </c>
      <c r="M324" s="0" t="n">
        <v>167.388</v>
      </c>
      <c r="N324" s="0" t="n">
        <v>8</v>
      </c>
    </row>
    <row collapsed="false" customFormat="false" customHeight="false" hidden="false" ht="12.8" outlineLevel="0" r="325">
      <c r="A325" s="0" t="n">
        <v>8</v>
      </c>
      <c r="B325" s="0" t="n">
        <v>128</v>
      </c>
      <c r="C325" s="0" t="n">
        <v>2</v>
      </c>
      <c r="D325" s="0" t="n">
        <v>1920</v>
      </c>
      <c r="E325" s="0" t="n">
        <v>0.195104</v>
      </c>
      <c r="F325" s="0" t="n">
        <v>5</v>
      </c>
      <c r="G325" s="0" t="n">
        <v>5</v>
      </c>
      <c r="H325" s="0" t="n">
        <v>0</v>
      </c>
      <c r="I325" s="0" t="n">
        <v>3840</v>
      </c>
      <c r="J325" s="0" t="n">
        <v>2</v>
      </c>
      <c r="K325" s="0" t="n">
        <v>9840.92</v>
      </c>
      <c r="L325" s="0" t="n">
        <v>0.101617</v>
      </c>
      <c r="M325" s="0" t="n">
        <v>153.764</v>
      </c>
      <c r="N325" s="0" t="n">
        <v>8</v>
      </c>
    </row>
    <row collapsed="false" customFormat="false" customHeight="false" hidden="false" ht="12.8" outlineLevel="0" r="326">
      <c r="A326" s="0" t="n">
        <v>8</v>
      </c>
      <c r="B326" s="0" t="n">
        <v>128</v>
      </c>
      <c r="C326" s="0" t="n">
        <v>4</v>
      </c>
      <c r="D326" s="0" t="n">
        <v>1920</v>
      </c>
      <c r="E326" s="0" t="n">
        <v>0.213494</v>
      </c>
      <c r="F326" s="0" t="n">
        <v>30</v>
      </c>
      <c r="G326" s="0" t="n">
        <v>30</v>
      </c>
      <c r="H326" s="0" t="n">
        <v>0</v>
      </c>
      <c r="I326" s="0" t="n">
        <v>7680</v>
      </c>
      <c r="J326" s="0" t="n">
        <v>4</v>
      </c>
      <c r="K326" s="0" t="n">
        <v>8993.21</v>
      </c>
      <c r="L326" s="0" t="n">
        <v>0.111195</v>
      </c>
      <c r="M326" s="0" t="n">
        <v>140.519</v>
      </c>
      <c r="N326" s="0" t="n">
        <v>8</v>
      </c>
    </row>
    <row collapsed="false" customFormat="false" customHeight="false" hidden="false" ht="12.8" outlineLevel="0" r="327">
      <c r="A327" s="0" t="n">
        <v>8</v>
      </c>
      <c r="B327" s="0" t="n">
        <v>128</v>
      </c>
      <c r="C327" s="0" t="n">
        <v>8</v>
      </c>
      <c r="D327" s="0" t="n">
        <v>1920</v>
      </c>
      <c r="E327" s="0" t="n">
        <v>0.18386</v>
      </c>
      <c r="F327" s="0" t="n">
        <v>45</v>
      </c>
      <c r="G327" s="0" t="n">
        <v>45</v>
      </c>
      <c r="H327" s="0" t="n">
        <v>0</v>
      </c>
      <c r="I327" s="0" t="n">
        <v>15360</v>
      </c>
      <c r="J327" s="0" t="n">
        <v>8</v>
      </c>
      <c r="K327" s="0" t="n">
        <v>10442.8</v>
      </c>
      <c r="L327" s="0" t="n">
        <v>0.0957602</v>
      </c>
      <c r="M327" s="0" t="n">
        <v>163.168</v>
      </c>
      <c r="N327" s="0" t="n">
        <v>8</v>
      </c>
    </row>
    <row collapsed="false" customFormat="false" customHeight="false" hidden="false" ht="12.8" outlineLevel="0" r="328">
      <c r="A328" s="0" t="n">
        <v>8</v>
      </c>
      <c r="B328" s="0" t="n">
        <v>128</v>
      </c>
      <c r="C328" s="0" t="n">
        <v>16</v>
      </c>
      <c r="D328" s="0" t="n">
        <v>1920</v>
      </c>
      <c r="E328" s="0" t="n">
        <v>0.234133</v>
      </c>
      <c r="F328" s="0" t="n">
        <v>71</v>
      </c>
      <c r="G328" s="0" t="n">
        <v>71</v>
      </c>
      <c r="H328" s="0" t="n">
        <v>0</v>
      </c>
      <c r="I328" s="0" t="n">
        <v>30720</v>
      </c>
      <c r="J328" s="0" t="n">
        <v>16</v>
      </c>
      <c r="K328" s="0" t="n">
        <v>8200.46</v>
      </c>
      <c r="L328" s="0" t="n">
        <v>0.121944</v>
      </c>
      <c r="M328" s="0" t="n">
        <v>128.132</v>
      </c>
      <c r="N328" s="0" t="n">
        <v>8</v>
      </c>
    </row>
    <row collapsed="false" customFormat="false" customHeight="false" hidden="false" ht="12.8" outlineLevel="0" r="329">
      <c r="A329" s="0" t="n">
        <v>8</v>
      </c>
      <c r="B329" s="0" t="n">
        <v>128</v>
      </c>
      <c r="C329" s="0" t="n">
        <v>32</v>
      </c>
      <c r="D329" s="0" t="n">
        <v>1920</v>
      </c>
      <c r="E329" s="0" t="n">
        <v>0.146281</v>
      </c>
      <c r="F329" s="0" t="n">
        <v>150</v>
      </c>
      <c r="G329" s="0" t="n">
        <v>150</v>
      </c>
      <c r="H329" s="0" t="n">
        <v>0</v>
      </c>
      <c r="I329" s="0" t="n">
        <v>61440</v>
      </c>
      <c r="J329" s="0" t="n">
        <v>32</v>
      </c>
      <c r="K329" s="0" t="n">
        <v>13125.4</v>
      </c>
      <c r="L329" s="0" t="n">
        <v>0.076188</v>
      </c>
      <c r="M329" s="0" t="n">
        <v>205.085</v>
      </c>
      <c r="N329" s="0" t="n">
        <v>8</v>
      </c>
    </row>
    <row collapsed="false" customFormat="false" customHeight="false" hidden="false" ht="12.8" outlineLevel="0" r="330">
      <c r="A330" s="0" t="n">
        <v>8</v>
      </c>
      <c r="B330" s="0" t="n">
        <v>128</v>
      </c>
      <c r="C330" s="0" t="n">
        <v>64</v>
      </c>
      <c r="D330" s="0" t="n">
        <v>1920</v>
      </c>
      <c r="E330" s="0" t="n">
        <v>0.201023</v>
      </c>
      <c r="F330" s="0" t="n">
        <v>285</v>
      </c>
      <c r="G330" s="0" t="n">
        <v>285</v>
      </c>
      <c r="H330" s="0" t="n">
        <v>0</v>
      </c>
      <c r="I330" s="0" t="n">
        <v>122880</v>
      </c>
      <c r="J330" s="0" t="n">
        <v>64</v>
      </c>
      <c r="K330" s="0" t="n">
        <v>9551.14</v>
      </c>
      <c r="L330" s="0" t="n">
        <v>0.1047</v>
      </c>
      <c r="M330" s="0" t="n">
        <v>149.236</v>
      </c>
      <c r="N330" s="0" t="n">
        <v>8</v>
      </c>
    </row>
    <row collapsed="false" customFormat="false" customHeight="false" hidden="false" ht="12.8" outlineLevel="0" r="331">
      <c r="A331" s="0" t="n">
        <v>8</v>
      </c>
      <c r="B331" s="0" t="n">
        <v>128</v>
      </c>
      <c r="C331" s="0" t="n">
        <v>128</v>
      </c>
      <c r="D331" s="0" t="n">
        <v>1920</v>
      </c>
      <c r="E331" s="0" t="n">
        <v>0.228931</v>
      </c>
      <c r="F331" s="0" t="n">
        <v>549</v>
      </c>
      <c r="G331" s="0" t="n">
        <v>548</v>
      </c>
      <c r="H331" s="0" t="n">
        <v>1</v>
      </c>
      <c r="I331" s="0" t="n">
        <v>245760</v>
      </c>
      <c r="J331" s="0" t="n">
        <v>128</v>
      </c>
      <c r="K331" s="0" t="n">
        <v>8386.82</v>
      </c>
      <c r="L331" s="0" t="n">
        <v>0.119235</v>
      </c>
      <c r="M331" s="0" t="n">
        <v>131.044</v>
      </c>
      <c r="N331" s="0" t="n">
        <v>8</v>
      </c>
    </row>
    <row collapsed="false" customFormat="false" customHeight="false" hidden="false" ht="12.8" outlineLevel="0" r="332">
      <c r="A332" s="0" t="n">
        <v>8</v>
      </c>
      <c r="B332" s="0" t="n">
        <v>128</v>
      </c>
      <c r="C332" s="0" t="n">
        <v>256</v>
      </c>
      <c r="D332" s="0" t="n">
        <v>1920</v>
      </c>
      <c r="E332" s="0" t="n">
        <v>0.356159</v>
      </c>
      <c r="F332" s="0" t="n">
        <v>1205</v>
      </c>
      <c r="G332" s="0" t="n">
        <v>1204</v>
      </c>
      <c r="H332" s="0" t="n">
        <v>1</v>
      </c>
      <c r="I332" s="0" t="n">
        <v>491520</v>
      </c>
      <c r="J332" s="0" t="n">
        <v>256</v>
      </c>
      <c r="K332" s="0" t="n">
        <v>5390.85</v>
      </c>
      <c r="L332" s="0" t="n">
        <v>0.1855</v>
      </c>
      <c r="M332" s="0" t="n">
        <v>84.232</v>
      </c>
      <c r="N332" s="0" t="n">
        <v>8</v>
      </c>
    </row>
    <row collapsed="false" customFormat="false" customHeight="false" hidden="false" ht="12.8" outlineLevel="0" r="333">
      <c r="A333" s="0" t="n">
        <v>8</v>
      </c>
      <c r="B333" s="0" t="n">
        <v>128</v>
      </c>
      <c r="C333" s="0" t="n">
        <v>512</v>
      </c>
      <c r="D333" s="0" t="n">
        <v>1920</v>
      </c>
      <c r="E333" s="0" t="n">
        <v>0.656534</v>
      </c>
      <c r="F333" s="0" t="n">
        <v>2339</v>
      </c>
      <c r="G333" s="0" t="n">
        <v>2337</v>
      </c>
      <c r="H333" s="0" t="n">
        <v>2</v>
      </c>
      <c r="I333" s="0" t="n">
        <v>983040</v>
      </c>
      <c r="J333" s="0" t="n">
        <v>512</v>
      </c>
      <c r="K333" s="0" t="n">
        <v>2924.45</v>
      </c>
      <c r="L333" s="0" t="n">
        <v>0.341945</v>
      </c>
      <c r="M333" s="0" t="n">
        <v>45.6945</v>
      </c>
      <c r="N333" s="0" t="n">
        <v>8</v>
      </c>
    </row>
    <row collapsed="false" customFormat="false" customHeight="false" hidden="false" ht="12.8" outlineLevel="0" r="334">
      <c r="A334" s="0" t="n">
        <v>8</v>
      </c>
      <c r="B334" s="0" t="n">
        <v>128</v>
      </c>
      <c r="C334" s="0" t="n">
        <v>1024</v>
      </c>
      <c r="D334" s="0" t="n">
        <v>1920</v>
      </c>
      <c r="E334" s="0" t="n">
        <v>0.992467</v>
      </c>
      <c r="F334" s="0" t="n">
        <v>4728</v>
      </c>
      <c r="G334" s="0" t="n">
        <v>4723</v>
      </c>
      <c r="H334" s="0" t="n">
        <v>5</v>
      </c>
      <c r="I334" s="0" t="n">
        <v>1966080</v>
      </c>
      <c r="J334" s="0" t="n">
        <v>1024</v>
      </c>
      <c r="K334" s="0" t="n">
        <v>1934.57</v>
      </c>
      <c r="L334" s="0" t="n">
        <v>0.51691</v>
      </c>
      <c r="M334" s="0" t="n">
        <v>30.2277</v>
      </c>
      <c r="N334" s="0" t="n">
        <v>8</v>
      </c>
    </row>
    <row collapsed="false" customFormat="false" customHeight="false" hidden="false" ht="12.8" outlineLevel="0" r="335">
      <c r="A335" s="0" t="n">
        <v>8</v>
      </c>
      <c r="B335" s="0" t="n">
        <v>128</v>
      </c>
      <c r="C335" s="0" t="n">
        <v>2048</v>
      </c>
      <c r="D335" s="0" t="n">
        <v>1920</v>
      </c>
      <c r="E335" s="0" t="n">
        <v>1.70594</v>
      </c>
      <c r="F335" s="0" t="n">
        <v>9525</v>
      </c>
      <c r="G335" s="0" t="n">
        <v>9505</v>
      </c>
      <c r="H335" s="0" t="n">
        <v>20</v>
      </c>
      <c r="I335" s="0" t="n">
        <v>3932160</v>
      </c>
      <c r="J335" s="0" t="n">
        <v>2048</v>
      </c>
      <c r="K335" s="0" t="n">
        <v>1125.48</v>
      </c>
      <c r="L335" s="0" t="n">
        <v>0.888512</v>
      </c>
      <c r="M335" s="0" t="n">
        <v>17.5856</v>
      </c>
      <c r="N335" s="0" t="n">
        <v>8</v>
      </c>
    </row>
    <row collapsed="false" customFormat="false" customHeight="false" hidden="false" ht="12.8" outlineLevel="0" r="336">
      <c r="A336" s="0" t="n">
        <v>8</v>
      </c>
      <c r="B336" s="0" t="n">
        <v>128</v>
      </c>
      <c r="C336" s="0" t="n">
        <v>4096</v>
      </c>
      <c r="D336" s="0" t="n">
        <v>1920</v>
      </c>
      <c r="E336" s="0" t="n">
        <v>4.008</v>
      </c>
      <c r="F336" s="0" t="n">
        <v>19847</v>
      </c>
      <c r="G336" s="0" t="n">
        <v>19756</v>
      </c>
      <c r="H336" s="0" t="n">
        <v>91</v>
      </c>
      <c r="I336" s="0" t="n">
        <v>7864320</v>
      </c>
      <c r="J336" s="0" t="n">
        <v>4096</v>
      </c>
      <c r="K336" s="0" t="n">
        <v>479.041</v>
      </c>
      <c r="L336" s="0" t="n">
        <v>2.0875</v>
      </c>
      <c r="M336" s="0" t="n">
        <v>7.48502</v>
      </c>
      <c r="N336" s="0" t="n">
        <v>8</v>
      </c>
    </row>
    <row collapsed="false" customFormat="false" customHeight="false" hidden="false" ht="12.8" outlineLevel="0" r="337">
      <c r="A337" s="0" t="n">
        <v>8</v>
      </c>
      <c r="B337" s="0" t="n">
        <v>128</v>
      </c>
      <c r="C337" s="0" t="n">
        <v>8192</v>
      </c>
      <c r="D337" s="0" t="n">
        <v>1920</v>
      </c>
      <c r="E337" s="0" t="n">
        <v>10.2242</v>
      </c>
      <c r="F337" s="0" t="n">
        <v>39471</v>
      </c>
      <c r="G337" s="0" t="n">
        <v>39091</v>
      </c>
      <c r="H337" s="0" t="n">
        <v>380</v>
      </c>
      <c r="I337" s="0" t="n">
        <v>15728640</v>
      </c>
      <c r="J337" s="0" t="n">
        <v>8192</v>
      </c>
      <c r="K337" s="0" t="n">
        <v>187.791</v>
      </c>
      <c r="L337" s="0" t="n">
        <v>5.32508</v>
      </c>
      <c r="M337" s="0" t="n">
        <v>2.93423</v>
      </c>
      <c r="N337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2"/>
  <sheetViews>
    <sheetView colorId="64" defaultGridColor="true" rightToLeft="false" showFormulas="false" showGridLines="true" showOutlineSymbols="true" showRowColHeaders="true" showZeros="true" tabSelected="false" topLeftCell="A38" view="normal" windowProtection="false" workbookViewId="0" zoomScale="100" zoomScaleNormal="100" zoomScalePageLayoutView="100">
      <selection activeCell="F72" activeCellId="0" pane="topLeft" sqref="F72"/>
    </sheetView>
  </sheetViews>
  <cols>
    <col collapsed="false" hidden="false" max="3" min="1" style="0" width="11.8313725490196"/>
    <col collapsed="false" hidden="false" max="7" min="4" style="0" width="8.76470588235294"/>
    <col collapsed="false" hidden="false" max="257" min="8" style="0" width="11.8313725490196"/>
  </cols>
  <sheetData>
    <row collapsed="false" customFormat="false" customHeight="false" hidden="false" ht="12.8" outlineLevel="0" r="3">
      <c r="A3" s="0" t="s">
        <v>4</v>
      </c>
      <c r="C3" s="0" t="s">
        <v>1</v>
      </c>
    </row>
    <row collapsed="false" customFormat="false" customHeight="false" hidden="false" ht="12.8" outlineLevel="0" r="4">
      <c r="C4" s="0" t="n">
        <v>32</v>
      </c>
      <c r="D4" s="0" t="n">
        <v>64</v>
      </c>
      <c r="E4" s="0" t="n">
        <v>128</v>
      </c>
    </row>
    <row collapsed="false" customFormat="false" customHeight="false" hidden="false" ht="12.8" outlineLevel="0" r="5">
      <c r="A5" s="0" t="s">
        <v>2</v>
      </c>
      <c r="B5" s="0" t="n">
        <v>1</v>
      </c>
      <c r="C5" s="0" t="n">
        <v>0.00774944</v>
      </c>
      <c r="D5" s="0" t="n">
        <v>0.0125466</v>
      </c>
      <c r="E5" s="0" t="n">
        <v>0.00707798</v>
      </c>
    </row>
    <row collapsed="false" customFormat="false" customHeight="false" hidden="false" ht="12.8" outlineLevel="0" r="6">
      <c r="B6" s="0" t="n">
        <v>2</v>
      </c>
      <c r="C6" s="0" t="n">
        <v>0.0110911</v>
      </c>
      <c r="D6" s="0" t="n">
        <v>0.0100193</v>
      </c>
      <c r="E6" s="0" t="n">
        <v>0.0114719</v>
      </c>
    </row>
    <row collapsed="false" customFormat="false" customHeight="false" hidden="false" ht="12.8" outlineLevel="0" r="7">
      <c r="B7" s="0" t="n">
        <v>4</v>
      </c>
      <c r="C7" s="0" t="n">
        <v>0.012012</v>
      </c>
      <c r="D7" s="0" t="n">
        <v>0.0126082</v>
      </c>
      <c r="E7" s="0" t="n">
        <v>0.0119022</v>
      </c>
    </row>
    <row collapsed="false" customFormat="false" customHeight="false" hidden="false" ht="12.8" outlineLevel="0" r="8">
      <c r="B8" s="0" t="n">
        <v>8</v>
      </c>
      <c r="C8" s="0" t="n">
        <v>0.0158315</v>
      </c>
      <c r="D8" s="0" t="n">
        <v>0.0141547</v>
      </c>
      <c r="E8" s="0" t="n">
        <v>0.0129712</v>
      </c>
    </row>
    <row collapsed="false" customFormat="false" customHeight="false" hidden="false" ht="12.8" outlineLevel="0" r="9">
      <c r="B9" s="0" t="n">
        <v>16</v>
      </c>
      <c r="C9" s="0" t="n">
        <v>0.0146393</v>
      </c>
      <c r="D9" s="0" t="n">
        <v>0.0161022</v>
      </c>
      <c r="E9" s="0" t="n">
        <v>0.0170948</v>
      </c>
    </row>
    <row collapsed="false" customFormat="false" customHeight="false" hidden="false" ht="12.8" outlineLevel="0" r="10">
      <c r="B10" s="0" t="n">
        <v>32</v>
      </c>
      <c r="C10" s="0" t="n">
        <v>0.0219237</v>
      </c>
      <c r="D10" s="0" t="n">
        <v>0.0426039</v>
      </c>
      <c r="E10" s="0" t="n">
        <v>0.0274091</v>
      </c>
    </row>
    <row collapsed="false" customFormat="false" customHeight="false" hidden="false" ht="12.8" outlineLevel="0" r="11">
      <c r="B11" s="0" t="n">
        <v>64</v>
      </c>
      <c r="C11" s="0" t="n">
        <v>0.0623198</v>
      </c>
      <c r="D11" s="0" t="n">
        <v>0.0780031</v>
      </c>
      <c r="E11" s="0" t="n">
        <v>0.0739364</v>
      </c>
    </row>
    <row collapsed="false" customFormat="false" customHeight="false" hidden="false" ht="12.8" outlineLevel="0" r="12">
      <c r="B12" s="0" t="n">
        <v>128</v>
      </c>
      <c r="C12" s="0" t="n">
        <v>0.228761</v>
      </c>
      <c r="D12" s="0" t="n">
        <v>0.221073</v>
      </c>
      <c r="E12" s="0" t="n">
        <v>0.219861</v>
      </c>
    </row>
    <row collapsed="false" customFormat="false" customHeight="false" hidden="false" ht="12.8" outlineLevel="0" r="13">
      <c r="B13" s="0" t="n">
        <v>256</v>
      </c>
      <c r="C13" s="0" t="n">
        <v>0.794939</v>
      </c>
      <c r="D13" s="0" t="n">
        <v>0.787122</v>
      </c>
      <c r="E13" s="0" t="n">
        <v>0.785007</v>
      </c>
    </row>
    <row collapsed="false" customFormat="false" customHeight="false" hidden="false" ht="12.8" outlineLevel="0" r="14">
      <c r="B14" s="0" t="n">
        <v>512</v>
      </c>
      <c r="C14" s="0" t="n">
        <v>3.06693</v>
      </c>
      <c r="D14" s="0" t="n">
        <v>3.0255</v>
      </c>
      <c r="E14" s="0" t="n">
        <v>3.01787</v>
      </c>
    </row>
    <row collapsed="false" customFormat="false" customHeight="false" hidden="false" ht="12.8" outlineLevel="0" r="15">
      <c r="B15" s="0" t="n">
        <v>1024</v>
      </c>
      <c r="C15" s="0" t="n">
        <v>12.1116</v>
      </c>
      <c r="D15" s="0" t="n">
        <v>11.9844</v>
      </c>
      <c r="E15" s="0" t="n">
        <v>12.0095</v>
      </c>
    </row>
    <row collapsed="false" customFormat="false" customHeight="false" hidden="false" ht="12.8" outlineLevel="0" r="16">
      <c r="B16" s="0" t="n">
        <v>2048</v>
      </c>
      <c r="C16" s="0" t="n">
        <v>48.4069</v>
      </c>
      <c r="D16" s="0" t="n">
        <v>47.7138</v>
      </c>
      <c r="E16" s="0" t="n">
        <v>48.1896</v>
      </c>
      <c r="L16" s="1"/>
    </row>
    <row collapsed="false" customFormat="false" customHeight="false" hidden="false" ht="12.8" outlineLevel="0" r="17">
      <c r="B17" s="0" t="n">
        <v>4096</v>
      </c>
      <c r="C17" s="0" t="n">
        <v>207.752</v>
      </c>
      <c r="D17" s="0" t="n">
        <v>204.866</v>
      </c>
      <c r="E17" s="0" t="n">
        <v>202.576</v>
      </c>
      <c r="L17" s="1"/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361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697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1404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2934</v>
      </c>
      <c r="D29" s="0" t="n">
        <v>1876</v>
      </c>
      <c r="E29" s="0" t="n">
        <v>1206</v>
      </c>
      <c r="L29" s="1"/>
    </row>
    <row collapsed="false" customFormat="false" customHeight="false" hidden="false" ht="12.8" outlineLevel="0" r="30">
      <c r="B30" s="0" t="n">
        <v>512</v>
      </c>
      <c r="C30" s="0" t="n">
        <v>5917</v>
      </c>
      <c r="D30" s="0" t="n">
        <v>3638</v>
      </c>
      <c r="E30" s="0" t="n">
        <v>2340</v>
      </c>
      <c r="L30" s="1"/>
    </row>
    <row collapsed="false" customFormat="false" customHeight="false" hidden="false" ht="12.8" outlineLevel="0" r="31">
      <c r="B31" s="0" t="n">
        <v>1024</v>
      </c>
      <c r="C31" s="0" t="n">
        <v>12008</v>
      </c>
      <c r="D31" s="0" t="n">
        <v>7390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25682</v>
      </c>
      <c r="D32" s="0" t="n">
        <v>15174</v>
      </c>
      <c r="E32" s="0" t="n">
        <v>9544</v>
      </c>
    </row>
    <row collapsed="false" customFormat="false" customHeight="false" hidden="false" ht="12.8" outlineLevel="0" r="33">
      <c r="B33" s="0" t="n">
        <v>4096</v>
      </c>
      <c r="C33" s="0" t="n">
        <v>54785</v>
      </c>
      <c r="D33" s="0" t="n">
        <v>31572</v>
      </c>
      <c r="E33" s="0" t="n">
        <v>19877</v>
      </c>
    </row>
    <row collapsed="false" customFormat="false" customHeight="false" hidden="false" ht="12.8" outlineLevel="0" r="35">
      <c r="A35" s="0" t="s">
        <v>8</v>
      </c>
      <c r="C35" s="0" t="s">
        <v>1</v>
      </c>
    </row>
    <row collapsed="false" customFormat="false" customHeight="false" hidden="false" ht="12.8" outlineLevel="0" r="36">
      <c r="C36" s="0" t="n">
        <v>32</v>
      </c>
      <c r="D36" s="0" t="n">
        <v>64</v>
      </c>
      <c r="E36" s="0" t="n">
        <v>128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L42" s="1"/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L43" s="1"/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</row>
    <row collapsed="false" customFormat="false" customHeight="false" hidden="false" ht="12.8" outlineLevel="0" r="58">
      <c r="C58" s="0" t="s">
        <v>1</v>
      </c>
    </row>
    <row collapsed="false" customFormat="false" customHeight="false" hidden="false" ht="12.8" outlineLevel="0" r="59">
      <c r="C59" s="0" t="n">
        <v>32</v>
      </c>
      <c r="D59" s="0" t="n">
        <v>64</v>
      </c>
      <c r="E59" s="0" t="n">
        <v>128</v>
      </c>
    </row>
    <row collapsed="false" customFormat="false" customHeight="false" hidden="false" ht="12.8" outlineLevel="0" r="60">
      <c r="A60" s="0" t="s">
        <v>2</v>
      </c>
      <c r="B60" s="0" t="n">
        <v>1</v>
      </c>
      <c r="C60" s="2" t="n">
        <f aca="false">C21/C37</f>
        <v>0.000520833333333333</v>
      </c>
      <c r="D60" s="2" t="n">
        <f aca="false">D21/D37</f>
        <v>0.000434027777777778</v>
      </c>
      <c r="E60" s="2" t="n">
        <f aca="false">E21/E37</f>
        <v>0.000173611111111111</v>
      </c>
    </row>
    <row collapsed="false" customFormat="false" customHeight="false" hidden="false" ht="12.8" outlineLevel="0" r="61">
      <c r="B61" s="0" t="n">
        <v>2</v>
      </c>
      <c r="C61" s="2" t="n">
        <f aca="false">C22/C38</f>
        <v>0.000600961538461539</v>
      </c>
      <c r="D61" s="2" t="n">
        <f aca="false">D22/D38</f>
        <v>0.000400641025641026</v>
      </c>
      <c r="E61" s="2" t="n">
        <f aca="false">E22/E38</f>
        <v>0.000200320512820513</v>
      </c>
    </row>
    <row collapsed="false" customFormat="false" customHeight="false" hidden="false" ht="12.8" outlineLevel="0" r="62">
      <c r="B62" s="0" t="n">
        <v>4</v>
      </c>
      <c r="C62" s="2" t="n">
        <f aca="false">C23/C39</f>
        <v>0.00119791666666667</v>
      </c>
      <c r="D62" s="2" t="n">
        <f aca="false">D23/D39</f>
        <v>0.000815972222222222</v>
      </c>
      <c r="E62" s="2" t="n">
        <f aca="false">E23/E39</f>
        <v>0.000520833333333333</v>
      </c>
    </row>
    <row collapsed="false" customFormat="false" customHeight="false" hidden="false" ht="12.8" outlineLevel="0" r="63">
      <c r="B63" s="0" t="n">
        <v>8</v>
      </c>
      <c r="C63" s="2" t="n">
        <f aca="false">C24/C40</f>
        <v>0.000740131578947368</v>
      </c>
      <c r="D63" s="2" t="n">
        <f aca="false">D24/D40</f>
        <v>0.000493421052631579</v>
      </c>
      <c r="E63" s="2" t="n">
        <f aca="false">E24/E40</f>
        <v>0.000308388157894737</v>
      </c>
    </row>
    <row collapsed="false" customFormat="false" customHeight="false" hidden="false" ht="12.8" outlineLevel="0" r="64">
      <c r="B64" s="0" t="n">
        <v>16</v>
      </c>
      <c r="C64" s="2" t="n">
        <f aca="false">C25/C41</f>
        <v>0.00042920524691358</v>
      </c>
      <c r="D64" s="2" t="n">
        <f aca="false">D25/D41</f>
        <v>0.000270061728395062</v>
      </c>
      <c r="E64" s="2" t="n">
        <f aca="false">E25/E41</f>
        <v>0.000171199845679012</v>
      </c>
    </row>
    <row collapsed="false" customFormat="false" customHeight="false" hidden="false" ht="12.8" outlineLevel="0" r="65">
      <c r="B65" s="0" t="n">
        <v>32</v>
      </c>
      <c r="C65" s="2" t="n">
        <f aca="false">C26/C42</f>
        <v>0.00027328609496124</v>
      </c>
      <c r="D65" s="2" t="n">
        <f aca="false">D26/D42</f>
        <v>0.000176386870155039</v>
      </c>
      <c r="E65" s="2" t="n">
        <f aca="false">E26/E42</f>
        <v>0.000113553779069767</v>
      </c>
    </row>
    <row collapsed="false" customFormat="false" customHeight="false" hidden="false" ht="12.8" outlineLevel="0" r="66">
      <c r="B66" s="0" t="n">
        <v>64</v>
      </c>
      <c r="C66" s="2" t="n">
        <f aca="false">C27/C43</f>
        <v>0.000151258680555556</v>
      </c>
      <c r="D66" s="2" t="n">
        <f aca="false">D27/D43</f>
        <v>9.63541666666667E-005</v>
      </c>
      <c r="E66" s="2" t="n">
        <f aca="false">E27/E43</f>
        <v>6.18489583333333E-005</v>
      </c>
    </row>
    <row collapsed="false" customFormat="false" customHeight="false" hidden="false" ht="12.8" outlineLevel="0" r="67">
      <c r="B67" s="0" t="n">
        <v>128</v>
      </c>
      <c r="C67" s="2" t="n">
        <f aca="false">C28/C44</f>
        <v>8.21998651079137E-005</v>
      </c>
      <c r="D67" s="2" t="n">
        <f aca="false">D28/D44</f>
        <v>5.14627360611511E-005</v>
      </c>
      <c r="E67" s="2" t="n">
        <f aca="false">E28/E44</f>
        <v>3.21422549460432E-005</v>
      </c>
    </row>
    <row collapsed="false" customFormat="false" customHeight="false" hidden="false" ht="12.8" outlineLevel="0" r="68">
      <c r="B68" s="0" t="n">
        <v>256</v>
      </c>
      <c r="C68" s="2" t="n">
        <f aca="false">C29/C45</f>
        <v>4.47133953651685E-005</v>
      </c>
      <c r="D68" s="2" t="n">
        <f aca="false">D29/D45</f>
        <v>2.85897510923845E-005</v>
      </c>
      <c r="E68" s="2" t="n">
        <f aca="false">E29/E45</f>
        <v>1.83791257022472E-005</v>
      </c>
    </row>
    <row collapsed="false" customFormat="false" customHeight="false" hidden="false" ht="12.8" outlineLevel="0" r="69">
      <c r="B69" s="0" t="n">
        <v>512</v>
      </c>
      <c r="C69" s="2" t="n">
        <f aca="false">C30/C46</f>
        <v>2.30175283321383E-005</v>
      </c>
      <c r="D69" s="2" t="n">
        <f aca="false">D30/D46</f>
        <v>1.41520649099745E-005</v>
      </c>
      <c r="E69" s="2" t="n">
        <f aca="false">E30/E46</f>
        <v>9.10275752868069E-006</v>
      </c>
    </row>
    <row collapsed="false" customFormat="false" customHeight="false" hidden="false" ht="12.8" outlineLevel="0" r="70">
      <c r="B70" s="0" t="n">
        <v>1024</v>
      </c>
      <c r="C70" s="2" t="n">
        <f aca="false">C31/C47</f>
        <v>1.18020959138486E-005</v>
      </c>
      <c r="D70" s="2" t="n">
        <f aca="false">D31/D47</f>
        <v>7.26328187902577E-006</v>
      </c>
      <c r="E70" s="2" t="n">
        <f aca="false">E31/E47</f>
        <v>4.65282495471015E-006</v>
      </c>
    </row>
    <row collapsed="false" customFormat="false" customHeight="false" hidden="false" ht="12.8" outlineLevel="0" r="71">
      <c r="B71" s="0" t="n">
        <v>2048</v>
      </c>
      <c r="C71" s="2" t="n">
        <f aca="false">C32/C48</f>
        <v>6.34411883929294E-006</v>
      </c>
      <c r="D71" s="2" t="n">
        <f aca="false">D32/D48</f>
        <v>3.74837081486765E-006</v>
      </c>
      <c r="E71" s="2" t="n">
        <f aca="false">E32/E48</f>
        <v>2.35761506900599E-006</v>
      </c>
    </row>
    <row collapsed="false" customFormat="false" customHeight="false" hidden="false" ht="12.8" outlineLevel="0" r="72">
      <c r="B72" s="0" t="n">
        <v>4096</v>
      </c>
      <c r="C72" s="2" t="n">
        <f aca="false">C33/C49</f>
        <v>3.3923900608273E-006</v>
      </c>
      <c r="D72" s="2" t="n">
        <f aca="false">D33/D49</f>
        <v>1.9549975175767E-006</v>
      </c>
      <c r="E72" s="2" t="n">
        <f aca="false">E33/E49</f>
        <v>1.23082115978943E-006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2"/>
  <sheetViews>
    <sheetView colorId="64" defaultGridColor="true" rightToLeft="false" showFormulas="false" showGridLines="true" showOutlineSymbols="true" showRowColHeaders="true" showZeros="true" tabSelected="false" topLeftCell="A38" view="normal" windowProtection="false" workbookViewId="0" zoomScale="100" zoomScaleNormal="100" zoomScalePageLayoutView="100">
      <selection activeCell="G58" activeCellId="0" pane="topLeft" sqref="G58"/>
    </sheetView>
  </sheetViews>
  <cols>
    <col collapsed="false" hidden="false" max="257" min="1" style="0" width="8.76470588235294"/>
  </cols>
  <sheetData>
    <row collapsed="false" customFormat="false" customHeight="false" hidden="false" ht="12.8" outlineLevel="0" r="1">
      <c r="A1" s="0" t="s">
        <v>4</v>
      </c>
      <c r="C1" s="0" t="s">
        <v>1</v>
      </c>
    </row>
    <row collapsed="false" customFormat="false" customHeight="false" hidden="false" ht="12.8" outlineLevel="0" r="2">
      <c r="C2" s="0" t="n">
        <v>32</v>
      </c>
      <c r="D2" s="0" t="n">
        <v>64</v>
      </c>
      <c r="E2" s="0" t="n">
        <v>128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0.0138491</v>
      </c>
      <c r="E3" s="0" t="n">
        <v>0.00624721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0.0116832</v>
      </c>
      <c r="E4" s="0" t="n">
        <v>0.00843491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0.0122266</v>
      </c>
      <c r="E5" s="0" t="n">
        <v>0.0121321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0.0123141</v>
      </c>
      <c r="E6" s="0" t="n">
        <v>0.012052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0.0125962</v>
      </c>
      <c r="E7" s="0" t="n">
        <v>0.0125949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0.0138428</v>
      </c>
      <c r="E8" s="0" t="n">
        <v>0.0140983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0.0158416</v>
      </c>
      <c r="E9" s="0" t="n">
        <v>0.0128553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0.0310394</v>
      </c>
      <c r="E10" s="0" t="n">
        <v>0.0103265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0.0414686</v>
      </c>
      <c r="E11" s="0" t="n">
        <v>0.0252101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0.0999165</v>
      </c>
      <c r="E12" s="0" t="n">
        <v>0.0717656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0.328295</v>
      </c>
      <c r="E13" s="0" t="n">
        <v>0.233435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1.14798</v>
      </c>
      <c r="E14" s="0" t="n">
        <v>0.784211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4.83666</v>
      </c>
      <c r="E15" s="0" t="n">
        <v>3.17488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18.905</v>
      </c>
      <c r="E16" s="0" t="n">
        <v>12.6721</v>
      </c>
    </row>
    <row collapsed="false" customFormat="false" customHeight="false" hidden="false" ht="12.8" outlineLevel="0" r="19">
      <c r="A19" s="0" t="s">
        <v>5</v>
      </c>
      <c r="C19" s="0" t="s">
        <v>1</v>
      </c>
    </row>
    <row collapsed="false" customFormat="false" customHeight="false" hidden="false" ht="12.8" outlineLevel="0" r="20">
      <c r="C20" s="0" t="n">
        <v>32</v>
      </c>
      <c r="D20" s="0" t="n">
        <v>64</v>
      </c>
      <c r="E20" s="0" t="n">
        <v>128</v>
      </c>
    </row>
    <row collapsed="false" customFormat="false" customHeight="false" hidden="false" ht="12.8" outlineLevel="0" r="21">
      <c r="A21" s="0" t="s">
        <v>2</v>
      </c>
      <c r="B21" s="0" t="n">
        <v>1</v>
      </c>
      <c r="C21" s="0" t="n">
        <v>6</v>
      </c>
      <c r="D21" s="0" t="n">
        <v>5</v>
      </c>
      <c r="E21" s="0" t="n">
        <v>2</v>
      </c>
    </row>
    <row collapsed="false" customFormat="false" customHeight="false" hidden="false" ht="12.8" outlineLevel="0" r="22">
      <c r="B22" s="0" t="n">
        <v>2</v>
      </c>
      <c r="C22" s="0" t="n">
        <v>15</v>
      </c>
      <c r="D22" s="0" t="n">
        <v>10</v>
      </c>
      <c r="E22" s="0" t="n">
        <v>5</v>
      </c>
    </row>
    <row collapsed="false" customFormat="false" customHeight="false" hidden="false" ht="12.8" outlineLevel="0" r="23">
      <c r="B23" s="0" t="n">
        <v>4</v>
      </c>
      <c r="C23" s="0" t="n">
        <v>69</v>
      </c>
      <c r="D23" s="0" t="n">
        <v>47</v>
      </c>
      <c r="E23" s="0" t="n">
        <v>30</v>
      </c>
    </row>
    <row collapsed="false" customFormat="false" customHeight="false" hidden="false" ht="12.8" outlineLevel="0" r="24">
      <c r="B24" s="0" t="n">
        <v>8</v>
      </c>
      <c r="C24" s="0" t="n">
        <v>108</v>
      </c>
      <c r="D24" s="0" t="n">
        <v>72</v>
      </c>
      <c r="E24" s="0" t="n">
        <v>45</v>
      </c>
    </row>
    <row collapsed="false" customFormat="false" customHeight="false" hidden="false" ht="12.8" outlineLevel="0" r="25">
      <c r="B25" s="0" t="n">
        <v>16</v>
      </c>
      <c r="C25" s="0" t="n">
        <v>178</v>
      </c>
      <c r="D25" s="0" t="n">
        <v>112</v>
      </c>
      <c r="E25" s="0" t="n">
        <v>71</v>
      </c>
    </row>
    <row collapsed="false" customFormat="false" customHeight="false" hidden="false" ht="12.8" outlineLevel="0" r="26">
      <c r="B26" s="0" t="n">
        <v>32</v>
      </c>
      <c r="C26" s="0" t="n">
        <v>360</v>
      </c>
      <c r="D26" s="0" t="n">
        <v>233</v>
      </c>
      <c r="E26" s="0" t="n">
        <v>150</v>
      </c>
    </row>
    <row collapsed="false" customFormat="false" customHeight="false" hidden="false" ht="12.8" outlineLevel="0" r="27">
      <c r="B27" s="0" t="n">
        <v>64</v>
      </c>
      <c r="C27" s="0" t="n">
        <v>696</v>
      </c>
      <c r="D27" s="0" t="n">
        <v>444</v>
      </c>
      <c r="E27" s="0" t="n">
        <v>285</v>
      </c>
    </row>
    <row collapsed="false" customFormat="false" customHeight="false" hidden="false" ht="12.8" outlineLevel="0" r="28">
      <c r="B28" s="0" t="n">
        <v>128</v>
      </c>
      <c r="C28" s="0" t="n">
        <v>1400</v>
      </c>
      <c r="D28" s="0" t="n">
        <v>879</v>
      </c>
      <c r="E28" s="0" t="n">
        <v>549</v>
      </c>
    </row>
    <row collapsed="false" customFormat="false" customHeight="false" hidden="false" ht="12.8" outlineLevel="0" r="29">
      <c r="B29" s="0" t="n">
        <v>256</v>
      </c>
      <c r="C29" s="0" t="n">
        <v>2891</v>
      </c>
      <c r="D29" s="0" t="n">
        <v>1876</v>
      </c>
      <c r="E29" s="0" t="n">
        <v>1206</v>
      </c>
    </row>
    <row collapsed="false" customFormat="false" customHeight="false" hidden="false" ht="12.8" outlineLevel="0" r="30">
      <c r="B30" s="0" t="n">
        <v>512</v>
      </c>
      <c r="C30" s="0" t="n">
        <v>5859</v>
      </c>
      <c r="D30" s="0" t="n">
        <v>3640</v>
      </c>
      <c r="E30" s="0" t="n">
        <v>2340</v>
      </c>
    </row>
    <row collapsed="false" customFormat="false" customHeight="false" hidden="false" ht="12.8" outlineLevel="0" r="31">
      <c r="B31" s="0" t="n">
        <v>1024</v>
      </c>
      <c r="C31" s="0" t="n">
        <v>11928</v>
      </c>
      <c r="D31" s="0" t="n">
        <v>7399</v>
      </c>
      <c r="E31" s="0" t="n">
        <v>4734</v>
      </c>
    </row>
    <row collapsed="false" customFormat="false" customHeight="false" hidden="false" ht="12.8" outlineLevel="0" r="32">
      <c r="B32" s="0" t="n">
        <v>2048</v>
      </c>
      <c r="C32" s="0" t="n">
        <v>25321</v>
      </c>
      <c r="D32" s="0" t="n">
        <v>15208</v>
      </c>
      <c r="E32" s="0" t="n">
        <v>9542</v>
      </c>
    </row>
    <row collapsed="false" customFormat="false" customHeight="false" hidden="false" ht="12.8" outlineLevel="0" r="33">
      <c r="B33" s="0" t="n">
        <v>4096</v>
      </c>
      <c r="C33" s="0" t="n">
        <v>53769</v>
      </c>
      <c r="D33" s="0" t="n">
        <v>31523</v>
      </c>
      <c r="E33" s="0" t="n">
        <v>19876</v>
      </c>
    </row>
    <row collapsed="false" customFormat="false" customHeight="false" hidden="false" ht="12.8" outlineLevel="0" r="34">
      <c r="B34" s="0" t="n">
        <v>8192</v>
      </c>
      <c r="C34" s="0" t="n">
        <v>119306</v>
      </c>
      <c r="D34" s="0" t="n">
        <v>64653</v>
      </c>
      <c r="E34" s="0" t="n">
        <v>39574</v>
      </c>
    </row>
    <row collapsed="false" customFormat="false" customHeight="false" hidden="false" ht="12.8" outlineLevel="0" r="37">
      <c r="A37" s="0" t="s">
        <v>8</v>
      </c>
      <c r="C37" s="0" t="s">
        <v>1</v>
      </c>
    </row>
    <row collapsed="false" customFormat="false" customHeight="false" hidden="false" ht="12.8" outlineLevel="0" r="38">
      <c r="C38" s="0" t="n">
        <v>32</v>
      </c>
      <c r="D38" s="0" t="n">
        <v>64</v>
      </c>
      <c r="E38" s="0" t="n">
        <v>128</v>
      </c>
    </row>
    <row collapsed="false" customFormat="false" customHeight="false" hidden="false" ht="12.8" outlineLevel="0" r="39">
      <c r="A39" s="0" t="s">
        <v>2</v>
      </c>
      <c r="B39" s="0" t="n">
        <v>1</v>
      </c>
      <c r="C39" s="0" t="n">
        <v>1920</v>
      </c>
      <c r="D39" s="0" t="n">
        <v>1920</v>
      </c>
      <c r="E39" s="0" t="n">
        <v>1920</v>
      </c>
    </row>
    <row collapsed="false" customFormat="false" customHeight="false" hidden="false" ht="12.8" outlineLevel="0" r="40">
      <c r="B40" s="0" t="n">
        <v>2</v>
      </c>
      <c r="C40" s="0" t="n">
        <v>3840</v>
      </c>
      <c r="D40" s="0" t="n">
        <v>3840</v>
      </c>
      <c r="E40" s="0" t="n">
        <v>3840</v>
      </c>
    </row>
    <row collapsed="false" customFormat="false" customHeight="false" hidden="false" ht="12.8" outlineLevel="0" r="41">
      <c r="B41" s="0" t="n">
        <v>4</v>
      </c>
      <c r="C41" s="0" t="n">
        <v>7680</v>
      </c>
      <c r="D41" s="0" t="n">
        <v>7680</v>
      </c>
      <c r="E41" s="0" t="n">
        <v>7680</v>
      </c>
    </row>
    <row collapsed="false" customFormat="false" customHeight="false" hidden="false" ht="12.8" outlineLevel="0" r="42">
      <c r="B42" s="0" t="n">
        <v>8</v>
      </c>
      <c r="C42" s="0" t="n">
        <v>15360</v>
      </c>
      <c r="D42" s="0" t="n">
        <v>15360</v>
      </c>
      <c r="E42" s="0" t="n">
        <v>15360</v>
      </c>
    </row>
    <row collapsed="false" customFormat="false" customHeight="false" hidden="false" ht="12.8" outlineLevel="0" r="43">
      <c r="B43" s="0" t="n">
        <v>16</v>
      </c>
      <c r="C43" s="0" t="n">
        <v>30720</v>
      </c>
      <c r="D43" s="0" t="n">
        <v>30720</v>
      </c>
      <c r="E43" s="0" t="n">
        <v>30720</v>
      </c>
    </row>
    <row collapsed="false" customFormat="false" customHeight="false" hidden="false" ht="12.8" outlineLevel="0" r="44">
      <c r="B44" s="0" t="n">
        <v>32</v>
      </c>
      <c r="C44" s="0" t="n">
        <v>61440</v>
      </c>
      <c r="D44" s="0" t="n">
        <v>61440</v>
      </c>
      <c r="E44" s="0" t="n">
        <v>61440</v>
      </c>
    </row>
    <row collapsed="false" customFormat="false" customHeight="false" hidden="false" ht="12.8" outlineLevel="0" r="45">
      <c r="B45" s="0" t="n">
        <v>64</v>
      </c>
      <c r="C45" s="0" t="n">
        <v>122880</v>
      </c>
      <c r="D45" s="0" t="n">
        <v>122880</v>
      </c>
      <c r="E45" s="0" t="n">
        <v>122880</v>
      </c>
    </row>
    <row collapsed="false" customFormat="false" customHeight="false" hidden="false" ht="12.8" outlineLevel="0" r="46">
      <c r="B46" s="0" t="n">
        <v>128</v>
      </c>
      <c r="C46" s="0" t="n">
        <v>245760</v>
      </c>
      <c r="D46" s="0" t="n">
        <v>245760</v>
      </c>
      <c r="E46" s="0" t="n">
        <v>245760</v>
      </c>
    </row>
    <row collapsed="false" customFormat="false" customHeight="false" hidden="false" ht="12.8" outlineLevel="0" r="47">
      <c r="B47" s="0" t="n">
        <v>256</v>
      </c>
      <c r="C47" s="0" t="n">
        <v>491520</v>
      </c>
      <c r="D47" s="0" t="n">
        <v>491520</v>
      </c>
      <c r="E47" s="0" t="n">
        <v>491520</v>
      </c>
    </row>
    <row collapsed="false" customFormat="false" customHeight="false" hidden="false" ht="12.8" outlineLevel="0" r="48">
      <c r="B48" s="0" t="n">
        <v>512</v>
      </c>
      <c r="C48" s="0" t="n">
        <v>983040</v>
      </c>
      <c r="D48" s="0" t="n">
        <v>983040</v>
      </c>
      <c r="E48" s="0" t="n">
        <v>983040</v>
      </c>
    </row>
    <row collapsed="false" customFormat="false" customHeight="false" hidden="false" ht="12.8" outlineLevel="0" r="49">
      <c r="B49" s="0" t="n">
        <v>1024</v>
      </c>
      <c r="C49" s="0" t="n">
        <v>1966080</v>
      </c>
      <c r="D49" s="0" t="n">
        <v>1966080</v>
      </c>
      <c r="E49" s="0" t="n">
        <v>1966080</v>
      </c>
    </row>
    <row collapsed="false" customFormat="false" customHeight="false" hidden="false" ht="12.8" outlineLevel="0" r="50">
      <c r="B50" s="0" t="n">
        <v>2048</v>
      </c>
      <c r="C50" s="0" t="n">
        <v>3932160</v>
      </c>
      <c r="D50" s="0" t="n">
        <v>3932160</v>
      </c>
      <c r="E50" s="0" t="n">
        <v>3932160</v>
      </c>
    </row>
    <row collapsed="false" customFormat="false" customHeight="false" hidden="false" ht="12.8" outlineLevel="0" r="51">
      <c r="B51" s="0" t="n">
        <v>4096</v>
      </c>
      <c r="C51" s="0" t="n">
        <v>7864320</v>
      </c>
      <c r="D51" s="0" t="n">
        <v>7864320</v>
      </c>
      <c r="E51" s="0" t="n">
        <v>7864320</v>
      </c>
    </row>
    <row collapsed="false" customFormat="false" customHeight="false" hidden="false" ht="12.8" outlineLevel="0" r="52">
      <c r="B52" s="0" t="n">
        <v>8192</v>
      </c>
      <c r="C52" s="0" t="n">
        <v>15728640</v>
      </c>
      <c r="D52" s="0" t="n">
        <v>15728640</v>
      </c>
      <c r="E52" s="0" t="n">
        <v>15728640</v>
      </c>
    </row>
    <row collapsed="false" customFormat="false" customHeight="false" hidden="false" ht="12.8" outlineLevel="0" r="57">
      <c r="A57" s="0" t="s">
        <v>16</v>
      </c>
      <c r="C57" s="0" t="s">
        <v>1</v>
      </c>
      <c r="G57" s="0" t="s">
        <v>17</v>
      </c>
      <c r="I57" s="0" t="s">
        <v>1</v>
      </c>
    </row>
    <row collapsed="false" customFormat="false" customHeight="false" hidden="false" ht="12.8" outlineLevel="0" r="58">
      <c r="C58" s="0" t="n">
        <v>32</v>
      </c>
      <c r="D58" s="0" t="n">
        <v>64</v>
      </c>
      <c r="E58" s="0" t="n">
        <v>128</v>
      </c>
      <c r="I58" s="0" t="n">
        <v>32</v>
      </c>
      <c r="J58" s="0" t="n">
        <v>64</v>
      </c>
      <c r="K58" s="0" t="n">
        <v>128</v>
      </c>
    </row>
    <row collapsed="false" customFormat="false" customHeight="false" hidden="false" ht="12.8" outlineLevel="0" r="59">
      <c r="A59" s="0" t="s">
        <v>2</v>
      </c>
      <c r="B59" s="0" t="n">
        <v>1</v>
      </c>
      <c r="C59" s="2" t="n">
        <f aca="false">(C21/C39)</f>
        <v>0.003125</v>
      </c>
      <c r="D59" s="2" t="n">
        <f aca="false">(D21/D39)</f>
        <v>0.00260416666666667</v>
      </c>
      <c r="E59" s="2" t="n">
        <f aca="false">(E21/E39)</f>
        <v>0.00104166666666667</v>
      </c>
      <c r="G59" s="0" t="s">
        <v>2</v>
      </c>
      <c r="H59" s="0" t="n">
        <v>1</v>
      </c>
      <c r="I59" s="2" t="n">
        <f aca="false">C59/'Naive Plots 1 Thread'!C60</f>
        <v>6</v>
      </c>
      <c r="J59" s="2" t="n">
        <f aca="false">D59/'Naive Plots 1 Thread'!D60</f>
        <v>6</v>
      </c>
      <c r="K59" s="2" t="n">
        <f aca="false">E59/'Naive Plots 1 Thread'!E60</f>
        <v>6</v>
      </c>
    </row>
    <row collapsed="false" customFormat="false" customHeight="false" hidden="false" ht="12.8" outlineLevel="0" r="60">
      <c r="B60" s="0" t="n">
        <v>2</v>
      </c>
      <c r="C60" s="2" t="n">
        <f aca="false">(C22/C40)</f>
        <v>0.00390625</v>
      </c>
      <c r="D60" s="2" t="n">
        <f aca="false">(D22/D40)</f>
        <v>0.00260416666666667</v>
      </c>
      <c r="E60" s="2" t="n">
        <f aca="false">(E22/E40)</f>
        <v>0.00130208333333333</v>
      </c>
      <c r="H60" s="0" t="n">
        <v>2</v>
      </c>
      <c r="I60" s="2" t="n">
        <f aca="false">C60/'Naive Plots 1 Thread'!C61</f>
        <v>6.5</v>
      </c>
      <c r="J60" s="2" t="n">
        <f aca="false">D60/'Naive Plots 1 Thread'!D61</f>
        <v>6.5</v>
      </c>
      <c r="K60" s="2" t="n">
        <f aca="false">E60/'Naive Plots 1 Thread'!E61</f>
        <v>6.5</v>
      </c>
    </row>
    <row collapsed="false" customFormat="false" customHeight="false" hidden="false" ht="12.8" outlineLevel="0" r="61">
      <c r="B61" s="0" t="n">
        <v>4</v>
      </c>
      <c r="C61" s="2" t="n">
        <f aca="false">(C23/C41)</f>
        <v>0.008984375</v>
      </c>
      <c r="D61" s="2" t="n">
        <f aca="false">(D23/D41)</f>
        <v>0.00611979166666667</v>
      </c>
      <c r="E61" s="2" t="n">
        <f aca="false">(E23/E41)</f>
        <v>0.00390625</v>
      </c>
      <c r="H61" s="0" t="n">
        <v>4</v>
      </c>
      <c r="I61" s="2" t="n">
        <f aca="false">C61/'Naive Plots 1 Thread'!C62</f>
        <v>7.5</v>
      </c>
      <c r="J61" s="2" t="n">
        <f aca="false">D61/'Naive Plots 1 Thread'!D62</f>
        <v>7.5</v>
      </c>
      <c r="K61" s="2" t="n">
        <f aca="false">E61/'Naive Plots 1 Thread'!E62</f>
        <v>7.5</v>
      </c>
    </row>
    <row collapsed="false" customFormat="false" customHeight="false" hidden="false" ht="12.8" outlineLevel="0" r="62">
      <c r="B62" s="0" t="n">
        <v>8</v>
      </c>
      <c r="C62" s="2" t="n">
        <f aca="false">(C24/C42)</f>
        <v>0.00703125</v>
      </c>
      <c r="D62" s="2" t="n">
        <f aca="false">(D24/D42)</f>
        <v>0.0046875</v>
      </c>
      <c r="E62" s="2" t="n">
        <f aca="false">(E24/E42)</f>
        <v>0.0029296875</v>
      </c>
      <c r="H62" s="0" t="n">
        <v>8</v>
      </c>
      <c r="I62" s="2" t="n">
        <f aca="false">C62/'Naive Plots 1 Thread'!C63</f>
        <v>9.5</v>
      </c>
      <c r="J62" s="2" t="n">
        <f aca="false">D62/'Naive Plots 1 Thread'!D63</f>
        <v>9.5</v>
      </c>
      <c r="K62" s="2" t="n">
        <f aca="false">E62/'Naive Plots 1 Thread'!E63</f>
        <v>9.5</v>
      </c>
    </row>
    <row collapsed="false" customFormat="false" customHeight="false" hidden="false" ht="12.8" outlineLevel="0" r="63">
      <c r="B63" s="0" t="n">
        <v>16</v>
      </c>
      <c r="C63" s="2" t="n">
        <f aca="false">(C25/C43)</f>
        <v>0.00579427083333333</v>
      </c>
      <c r="D63" s="2" t="n">
        <f aca="false">(D25/D43)</f>
        <v>0.00364583333333333</v>
      </c>
      <c r="E63" s="2" t="n">
        <f aca="false">(E25/E43)</f>
        <v>0.00231119791666667</v>
      </c>
      <c r="H63" s="0" t="n">
        <v>16</v>
      </c>
      <c r="I63" s="2" t="n">
        <f aca="false">C63/'Naive Plots 1 Thread'!C64</f>
        <v>13.5</v>
      </c>
      <c r="J63" s="2" t="n">
        <f aca="false">D63/'Naive Plots 1 Thread'!D64</f>
        <v>13.5</v>
      </c>
      <c r="K63" s="2" t="n">
        <f aca="false">E63/'Naive Plots 1 Thread'!E64</f>
        <v>13.5</v>
      </c>
    </row>
    <row collapsed="false" customFormat="false" customHeight="false" hidden="false" ht="12.8" outlineLevel="0" r="64">
      <c r="B64" s="0" t="n">
        <v>32</v>
      </c>
      <c r="C64" s="2" t="n">
        <f aca="false">(C26/C44)</f>
        <v>0.005859375</v>
      </c>
      <c r="D64" s="2" t="n">
        <f aca="false">(D26/D44)</f>
        <v>0.00379231770833333</v>
      </c>
      <c r="E64" s="2" t="n">
        <f aca="false">(E26/E44)</f>
        <v>0.00244140625</v>
      </c>
      <c r="H64" s="0" t="n">
        <v>32</v>
      </c>
      <c r="I64" s="2" t="n">
        <f aca="false">C64/'Naive Plots 1 Thread'!C65</f>
        <v>21.4404432132964</v>
      </c>
      <c r="J64" s="2" t="n">
        <f aca="false">D64/'Naive Plots 1 Thread'!D65</f>
        <v>21.5</v>
      </c>
      <c r="K64" s="2" t="n">
        <f aca="false">E64/'Naive Plots 1 Thread'!E65</f>
        <v>21.5</v>
      </c>
    </row>
    <row collapsed="false" customFormat="false" customHeight="false" hidden="false" ht="12.8" outlineLevel="0" r="65">
      <c r="B65" s="0" t="n">
        <v>64</v>
      </c>
      <c r="C65" s="2" t="n">
        <f aca="false">(C27/C45)</f>
        <v>0.0056640625</v>
      </c>
      <c r="D65" s="2" t="n">
        <f aca="false">(D27/D45)</f>
        <v>0.00361328125</v>
      </c>
      <c r="E65" s="2" t="n">
        <f aca="false">(E27/E45)</f>
        <v>0.0023193359375</v>
      </c>
      <c r="H65" s="0" t="n">
        <v>64</v>
      </c>
      <c r="I65" s="2" t="n">
        <f aca="false">C65/'Naive Plots 1 Thread'!C66</f>
        <v>37.4461979913917</v>
      </c>
      <c r="J65" s="2" t="n">
        <f aca="false">D65/'Naive Plots 1 Thread'!D66</f>
        <v>37.5</v>
      </c>
      <c r="K65" s="2" t="n">
        <f aca="false">E65/'Naive Plots 1 Thread'!E66</f>
        <v>37.5</v>
      </c>
    </row>
    <row collapsed="false" customFormat="false" customHeight="false" hidden="false" ht="12.8" outlineLevel="0" r="66">
      <c r="B66" s="0" t="n">
        <v>128</v>
      </c>
      <c r="C66" s="2" t="n">
        <f aca="false">(C28/C46)</f>
        <v>0.00569661458333333</v>
      </c>
      <c r="D66" s="2" t="n">
        <f aca="false">(D28/D46)</f>
        <v>0.00357666015625</v>
      </c>
      <c r="E66" s="2" t="n">
        <f aca="false">(E28/E46)</f>
        <v>0.00223388671875</v>
      </c>
      <c r="H66" s="0" t="n">
        <v>128</v>
      </c>
      <c r="I66" s="2" t="n">
        <f aca="false">C66/'Naive Plots 1 Thread'!C67</f>
        <v>69.3019943019943</v>
      </c>
      <c r="J66" s="2" t="n">
        <f aca="false">D66/'Naive Plots 1 Thread'!D67</f>
        <v>69.5</v>
      </c>
      <c r="K66" s="2" t="n">
        <f aca="false">E66/'Naive Plots 1 Thread'!E67</f>
        <v>69.5</v>
      </c>
    </row>
    <row collapsed="false" customFormat="false" customHeight="false" hidden="false" ht="12.8" outlineLevel="0" r="67">
      <c r="B67" s="0" t="n">
        <v>256</v>
      </c>
      <c r="C67" s="2" t="n">
        <f aca="false">(C29/C47)</f>
        <v>0.00588175455729167</v>
      </c>
      <c r="D67" s="2" t="n">
        <f aca="false">(D29/D47)</f>
        <v>0.00381673177083333</v>
      </c>
      <c r="E67" s="2" t="n">
        <f aca="false">(E29/E47)</f>
        <v>0.00245361328125</v>
      </c>
      <c r="H67" s="0" t="n">
        <v>256</v>
      </c>
      <c r="I67" s="2" t="n">
        <f aca="false">C67/'Naive Plots 1 Thread'!C68</f>
        <v>131.54345603272</v>
      </c>
      <c r="J67" s="2" t="n">
        <f aca="false">D67/'Naive Plots 1 Thread'!D68</f>
        <v>133.5</v>
      </c>
      <c r="K67" s="2" t="n">
        <f aca="false">E67/'Naive Plots 1 Thread'!E68</f>
        <v>133.5</v>
      </c>
    </row>
    <row collapsed="false" customFormat="false" customHeight="false" hidden="false" ht="12.8" outlineLevel="0" r="68">
      <c r="B68" s="0" t="n">
        <v>512</v>
      </c>
      <c r="C68" s="2" t="n">
        <f aca="false">(C30/C48)</f>
        <v>0.0059600830078125</v>
      </c>
      <c r="D68" s="2" t="n">
        <f aca="false">(D30/D48)</f>
        <v>0.00370279947916667</v>
      </c>
      <c r="E68" s="2" t="n">
        <f aca="false">(E30/E48)</f>
        <v>0.00238037109375</v>
      </c>
      <c r="H68" s="0" t="n">
        <v>512</v>
      </c>
      <c r="I68" s="2" t="n">
        <f aca="false">C68/'Naive Plots 1 Thread'!C69</f>
        <v>258.93670779111</v>
      </c>
      <c r="J68" s="2" t="n">
        <f aca="false">D68/'Naive Plots 1 Thread'!D69</f>
        <v>261.643760307861</v>
      </c>
      <c r="K68" s="2" t="n">
        <f aca="false">E68/'Naive Plots 1 Thread'!E69</f>
        <v>261.5</v>
      </c>
    </row>
    <row collapsed="false" customFormat="false" customHeight="false" hidden="false" ht="12.8" outlineLevel="0" r="69">
      <c r="B69" s="0" t="n">
        <v>1024</v>
      </c>
      <c r="C69" s="2" t="n">
        <f aca="false">(C31/C49)</f>
        <v>0.00606689453125</v>
      </c>
      <c r="D69" s="2" t="n">
        <f aca="false">(D31/D49)</f>
        <v>0.00376332600911458</v>
      </c>
      <c r="E69" s="2" t="n">
        <f aca="false">(E31/E49)</f>
        <v>0.0024078369140625</v>
      </c>
      <c r="H69" s="0" t="n">
        <v>1024</v>
      </c>
      <c r="I69" s="2" t="n">
        <f aca="false">C69/'Naive Plots 1 Thread'!C70</f>
        <v>514.052298467688</v>
      </c>
      <c r="J69" s="2" t="n">
        <f aca="false">D69/'Naive Plots 1 Thread'!D70</f>
        <v>518.130243572395</v>
      </c>
      <c r="K69" s="2" t="n">
        <f aca="false">E69/'Naive Plots 1 Thread'!E70</f>
        <v>517.5</v>
      </c>
    </row>
    <row collapsed="false" customFormat="false" customHeight="false" hidden="false" ht="12.8" outlineLevel="0" r="70">
      <c r="B70" s="0" t="n">
        <v>2048</v>
      </c>
      <c r="C70" s="2" t="n">
        <f aca="false">(C32/C50)</f>
        <v>0.00643946329752604</v>
      </c>
      <c r="D70" s="2" t="n">
        <f aca="false">(D32/D50)</f>
        <v>0.00386759440104167</v>
      </c>
      <c r="E70" s="2" t="n">
        <f aca="false">(E32/E50)</f>
        <v>0.00242665608723958</v>
      </c>
      <c r="H70" s="0" t="n">
        <v>2048</v>
      </c>
      <c r="I70" s="2" t="n">
        <f aca="false">C70/'Naive Plots 1 Thread'!C71</f>
        <v>1015.02879448641</v>
      </c>
      <c r="J70" s="2" t="n">
        <f aca="false">D70/'Naive Plots 1 Thread'!D71</f>
        <v>1031.80677474628</v>
      </c>
      <c r="K70" s="2" t="n">
        <f aca="false">E70/'Naive Plots 1 Thread'!E71</f>
        <v>1029.28426236379</v>
      </c>
    </row>
    <row collapsed="false" customFormat="false" customHeight="false" hidden="false" ht="12.8" outlineLevel="0" r="71">
      <c r="B71" s="0" t="n">
        <v>4096</v>
      </c>
      <c r="C71" s="2" t="n">
        <f aca="false">(C33/C51)</f>
        <v>0.00683708190917969</v>
      </c>
      <c r="D71" s="2" t="n">
        <f aca="false">(D33/D51)</f>
        <v>0.00400835673014323</v>
      </c>
      <c r="E71" s="2" t="n">
        <f aca="false">(E33/E51)</f>
        <v>0.00252736409505208</v>
      </c>
      <c r="H71" s="0" t="n">
        <v>4096</v>
      </c>
      <c r="I71" s="2" t="n">
        <f aca="false">C71/'Naive Plots 1 Thread'!C72</f>
        <v>2015.41738614584</v>
      </c>
      <c r="J71" s="2" t="n">
        <f aca="false">D71/'Naive Plots 1 Thread'!D72</f>
        <v>2050.3129513493</v>
      </c>
      <c r="K71" s="2" t="n">
        <f aca="false">E71/'Naive Plots 1 Thread'!E72</f>
        <v>2053.39668964129</v>
      </c>
    </row>
    <row collapsed="false" customFormat="false" customHeight="false" hidden="false" ht="12.8" outlineLevel="0" r="72">
      <c r="B72" s="0" t="n">
        <v>8192</v>
      </c>
      <c r="C72" s="2" t="n">
        <f aca="false">(C34/C52)</f>
        <v>0.00758527119954427</v>
      </c>
      <c r="D72" s="2" t="n">
        <f aca="false">(D34/D52)</f>
        <v>0.00411052703857422</v>
      </c>
      <c r="E72" s="2" t="n">
        <f aca="false">(E34/E52)</f>
        <v>0.00251604715983073</v>
      </c>
      <c r="H72" s="0" t="n">
        <v>8192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7" activeCellId="0" pane="topLeft" sqref="C37"/>
    </sheetView>
  </sheetViews>
  <cols>
    <col collapsed="false" hidden="false" max="257" min="1" style="0" width="8.76470588235294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0.00774944</v>
      </c>
      <c r="D3" s="0" t="n">
        <v>0.0142769</v>
      </c>
      <c r="E3" s="0" t="n">
        <v>0.0205632</v>
      </c>
      <c r="F3" s="0" t="n">
        <v>0.0480473</v>
      </c>
      <c r="G3" s="0" t="n">
        <v>0.0460039</v>
      </c>
      <c r="H3" s="0" t="n">
        <v>0.0440274</v>
      </c>
      <c r="I3" s="0" t="n">
        <v>0.0541161</v>
      </c>
      <c r="J3" s="0" t="n">
        <v>0.090046</v>
      </c>
    </row>
    <row collapsed="false" customFormat="false" customHeight="false" hidden="false" ht="12.8" outlineLevel="0" r="4">
      <c r="B4" s="0" t="n">
        <v>2</v>
      </c>
      <c r="C4" s="0" t="n">
        <v>0.0110911</v>
      </c>
      <c r="D4" s="0" t="n">
        <v>0.0176657</v>
      </c>
      <c r="E4" s="0" t="n">
        <v>0.0342908</v>
      </c>
      <c r="F4" s="0" t="n">
        <v>0.0269347</v>
      </c>
      <c r="G4" s="0" t="n">
        <v>0.0513427</v>
      </c>
      <c r="H4" s="0" t="n">
        <v>0.0630784</v>
      </c>
      <c r="I4" s="0" t="n">
        <v>0.0509006</v>
      </c>
      <c r="J4" s="0" t="n">
        <v>0.0945054</v>
      </c>
    </row>
    <row collapsed="false" customFormat="false" customHeight="false" hidden="false" ht="12.8" outlineLevel="0" r="5">
      <c r="B5" s="0" t="n">
        <v>4</v>
      </c>
      <c r="C5" s="0" t="n">
        <v>0.012012</v>
      </c>
      <c r="D5" s="0" t="n">
        <v>0.0229799</v>
      </c>
      <c r="E5" s="0" t="n">
        <v>0.0215312</v>
      </c>
      <c r="F5" s="0" t="n">
        <v>0.0357847</v>
      </c>
      <c r="G5" s="0" t="n">
        <v>0.0525769</v>
      </c>
      <c r="H5" s="0" t="n">
        <v>0.0405175</v>
      </c>
      <c r="I5" s="0" t="n">
        <v>0.0821174</v>
      </c>
      <c r="J5" s="0" t="n">
        <v>0.0546886</v>
      </c>
    </row>
    <row collapsed="false" customFormat="false" customHeight="false" hidden="false" ht="12.8" outlineLevel="0" r="6">
      <c r="B6" s="0" t="n">
        <v>8</v>
      </c>
      <c r="C6" s="0" t="n">
        <v>0.0158315</v>
      </c>
      <c r="D6" s="0" t="n">
        <v>0.023029</v>
      </c>
      <c r="E6" s="0" t="n">
        <v>0.0205181</v>
      </c>
      <c r="F6" s="0" t="n">
        <v>0.0369267</v>
      </c>
      <c r="G6" s="0" t="n">
        <v>0.0536706</v>
      </c>
      <c r="H6" s="0" t="n">
        <v>0.0718888</v>
      </c>
      <c r="I6" s="0" t="n">
        <v>0.0463846</v>
      </c>
      <c r="J6" s="0" t="n">
        <v>0.0844674</v>
      </c>
    </row>
    <row collapsed="false" customFormat="false" customHeight="false" hidden="false" ht="12.8" outlineLevel="0" r="7">
      <c r="B7" s="0" t="n">
        <v>16</v>
      </c>
      <c r="C7" s="0" t="n">
        <v>0.0146393</v>
      </c>
      <c r="D7" s="0" t="n">
        <v>0.0222394</v>
      </c>
      <c r="E7" s="0" t="n">
        <v>0.0324422</v>
      </c>
      <c r="F7" s="0" t="n">
        <v>0.0330594</v>
      </c>
      <c r="G7" s="0" t="n">
        <v>0.0562651</v>
      </c>
      <c r="H7" s="0" t="n">
        <v>0.0663658</v>
      </c>
      <c r="I7" s="0" t="n">
        <v>0.0743812</v>
      </c>
      <c r="J7" s="0" t="n">
        <v>0.0839553</v>
      </c>
    </row>
    <row collapsed="false" customFormat="false" customHeight="false" hidden="false" ht="12.8" outlineLevel="0" r="8">
      <c r="B8" s="0" t="n">
        <v>32</v>
      </c>
      <c r="C8" s="0" t="n">
        <v>0.0219237</v>
      </c>
      <c r="D8" s="0" t="n">
        <v>0.0244265</v>
      </c>
      <c r="E8" s="0" t="n">
        <v>0.0420574</v>
      </c>
      <c r="F8" s="0" t="n">
        <v>0.051261</v>
      </c>
      <c r="G8" s="0" t="n">
        <v>0.0752018</v>
      </c>
      <c r="H8" s="0" t="n">
        <v>0.0594114</v>
      </c>
      <c r="I8" s="0" t="n">
        <v>0.0591562</v>
      </c>
      <c r="J8" s="0" t="n">
        <v>0.0983805</v>
      </c>
    </row>
    <row collapsed="false" customFormat="false" customHeight="false" hidden="false" ht="12.8" outlineLevel="0" r="9">
      <c r="B9" s="0" t="n">
        <v>64</v>
      </c>
      <c r="C9" s="0" t="n">
        <v>0.0623198</v>
      </c>
      <c r="D9" s="0" t="n">
        <v>0.0948835</v>
      </c>
      <c r="E9" s="0" t="n">
        <v>0.0618686</v>
      </c>
      <c r="F9" s="0" t="n">
        <v>0.0643078</v>
      </c>
      <c r="G9" s="0" t="n">
        <v>0.079362</v>
      </c>
      <c r="H9" s="0" t="n">
        <v>0.104098</v>
      </c>
      <c r="I9" s="0" t="n">
        <v>0.0964844</v>
      </c>
      <c r="J9" s="0" t="n">
        <v>0.107252</v>
      </c>
    </row>
    <row collapsed="false" customFormat="false" customHeight="false" hidden="false" ht="12.8" outlineLevel="0" r="10">
      <c r="B10" s="0" t="n">
        <v>128</v>
      </c>
      <c r="C10" s="0" t="n">
        <v>0.228761</v>
      </c>
      <c r="D10" s="0" t="n">
        <v>0.325397</v>
      </c>
      <c r="E10" s="0" t="n">
        <v>0.197209</v>
      </c>
      <c r="F10" s="0" t="n">
        <v>0.256952</v>
      </c>
      <c r="G10" s="0" t="n">
        <v>0.17864</v>
      </c>
      <c r="H10" s="0" t="n">
        <v>0.208319</v>
      </c>
      <c r="I10" s="0" t="n">
        <v>0.181995</v>
      </c>
      <c r="J10" s="0" t="n">
        <v>0.200675</v>
      </c>
    </row>
    <row collapsed="false" customFormat="false" customHeight="false" hidden="false" ht="12.8" outlineLevel="0" r="11">
      <c r="B11" s="0" t="n">
        <v>256</v>
      </c>
      <c r="C11" s="0" t="n">
        <v>0.794939</v>
      </c>
      <c r="D11" s="0" t="n">
        <v>0.608943</v>
      </c>
      <c r="E11" s="0" t="n">
        <v>0.547679</v>
      </c>
      <c r="F11" s="0" t="n">
        <v>0.739213</v>
      </c>
      <c r="G11" s="0" t="n">
        <v>0.568503</v>
      </c>
      <c r="H11" s="0" t="n">
        <v>0.698951</v>
      </c>
      <c r="I11" s="0" t="n">
        <v>0.707941</v>
      </c>
      <c r="J11" s="0" t="n">
        <v>0.680642</v>
      </c>
    </row>
    <row collapsed="false" customFormat="false" customHeight="false" hidden="false" ht="12.8" outlineLevel="0" r="12">
      <c r="B12" s="0" t="n">
        <v>512</v>
      </c>
      <c r="C12" s="0" t="n">
        <v>3.06693</v>
      </c>
      <c r="D12" s="0" t="n">
        <v>2.08122</v>
      </c>
      <c r="E12" s="0" t="n">
        <v>1.81102</v>
      </c>
      <c r="F12" s="0" t="n">
        <v>2.38576</v>
      </c>
      <c r="G12" s="0" t="n">
        <v>2.4917</v>
      </c>
      <c r="H12" s="0" t="n">
        <v>2.14217</v>
      </c>
      <c r="I12" s="0" t="n">
        <v>2.25946</v>
      </c>
      <c r="J12" s="0" t="n">
        <v>2.12618</v>
      </c>
    </row>
    <row collapsed="false" customFormat="false" customHeight="false" hidden="false" ht="12.8" outlineLevel="0" r="13">
      <c r="B13" s="0" t="n">
        <v>1024</v>
      </c>
      <c r="C13" s="0" t="n">
        <v>12.1116</v>
      </c>
      <c r="D13" s="0" t="n">
        <v>7.72316</v>
      </c>
      <c r="E13" s="0" t="n">
        <v>7.42199</v>
      </c>
      <c r="F13" s="0" t="n">
        <v>9.57044</v>
      </c>
      <c r="G13" s="0" t="n">
        <v>8.25942</v>
      </c>
      <c r="H13" s="0" t="n">
        <v>8.38434</v>
      </c>
      <c r="I13" s="0" t="n">
        <v>7.51935</v>
      </c>
      <c r="J13" s="0" t="n">
        <v>7.24671</v>
      </c>
    </row>
    <row collapsed="false" customFormat="false" customHeight="false" hidden="false" ht="12.8" outlineLevel="0" r="14">
      <c r="B14" s="0" t="n">
        <v>2048</v>
      </c>
      <c r="C14" s="0" t="n">
        <v>48.4069</v>
      </c>
      <c r="D14" s="0" t="n">
        <v>29.6191</v>
      </c>
      <c r="E14" s="0" t="n">
        <v>41.4673</v>
      </c>
      <c r="F14" s="0" t="n">
        <v>36.3506</v>
      </c>
      <c r="G14" s="0" t="n">
        <v>35.5975</v>
      </c>
      <c r="H14" s="0" t="n">
        <v>34.8512</v>
      </c>
      <c r="I14" s="0" t="n">
        <v>31.385</v>
      </c>
      <c r="J14" s="0" t="n">
        <v>31.4691</v>
      </c>
    </row>
    <row collapsed="false" customFormat="false" customHeight="false" hidden="false" ht="12.8" outlineLevel="0" r="15">
      <c r="B15" s="0" t="n">
        <v>4096</v>
      </c>
      <c r="C15" s="0" t="n">
        <v>207.752</v>
      </c>
      <c r="D15" s="0" t="n">
        <v>127.413</v>
      </c>
      <c r="E15" s="0" t="n">
        <v>188.3</v>
      </c>
      <c r="F15" s="0" t="n">
        <v>155.711</v>
      </c>
      <c r="G15" s="0" t="n">
        <v>141.95</v>
      </c>
      <c r="H15" s="0" t="n">
        <v>128.405</v>
      </c>
      <c r="I15" s="0" t="n">
        <v>119.817</v>
      </c>
      <c r="J15" s="0" t="n">
        <v>116.728</v>
      </c>
    </row>
    <row collapsed="false" customFormat="false" customHeight="false" hidden="false" ht="12.8" outlineLevel="0" r="18">
      <c r="A18" s="0" t="s">
        <v>5</v>
      </c>
      <c r="C18" s="0" t="s">
        <v>0</v>
      </c>
    </row>
    <row collapsed="false" customFormat="false" customHeight="false" hidden="false" ht="12.8" outlineLevel="0" r="19"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</row>
    <row collapsed="false" customFormat="false" customHeight="false" hidden="false" ht="12.8" outlineLevel="0" r="20">
      <c r="A20" s="0" t="s">
        <v>2</v>
      </c>
      <c r="B20" s="0" t="n">
        <v>1</v>
      </c>
      <c r="C20" s="0" t="n">
        <v>6</v>
      </c>
      <c r="D20" s="0" t="n">
        <v>6</v>
      </c>
      <c r="E20" s="0" t="n">
        <v>6</v>
      </c>
      <c r="F20" s="0" t="n">
        <v>6</v>
      </c>
      <c r="G20" s="0" t="n">
        <v>6</v>
      </c>
      <c r="H20" s="0" t="n">
        <v>6</v>
      </c>
      <c r="I20" s="0" t="n">
        <v>6</v>
      </c>
      <c r="J20" s="0" t="n">
        <v>6</v>
      </c>
    </row>
    <row collapsed="false" customFormat="false" customHeight="false" hidden="false" ht="12.8" outlineLevel="0" r="21">
      <c r="B21" s="0" t="n">
        <v>2</v>
      </c>
      <c r="C21" s="0" t="n">
        <v>15</v>
      </c>
      <c r="D21" s="0" t="n">
        <v>15</v>
      </c>
      <c r="E21" s="0" t="n">
        <v>15</v>
      </c>
      <c r="F21" s="0" t="n">
        <v>15</v>
      </c>
      <c r="G21" s="0" t="n">
        <v>15</v>
      </c>
      <c r="H21" s="0" t="n">
        <v>15</v>
      </c>
      <c r="I21" s="0" t="n">
        <v>15</v>
      </c>
      <c r="J21" s="0" t="n">
        <v>15</v>
      </c>
    </row>
    <row collapsed="false" customFormat="false" customHeight="false" hidden="false" ht="12.8" outlineLevel="0" r="22">
      <c r="B22" s="0" t="n">
        <v>4</v>
      </c>
      <c r="C22" s="0" t="n">
        <v>69</v>
      </c>
      <c r="D22" s="0" t="n">
        <v>69</v>
      </c>
      <c r="E22" s="0" t="n">
        <v>69</v>
      </c>
      <c r="F22" s="0" t="n">
        <v>69</v>
      </c>
      <c r="G22" s="0" t="n">
        <v>69</v>
      </c>
      <c r="H22" s="0" t="n">
        <v>69</v>
      </c>
      <c r="I22" s="0" t="n">
        <v>69</v>
      </c>
      <c r="J22" s="0" t="n">
        <v>69</v>
      </c>
    </row>
    <row collapsed="false" customFormat="false" customHeight="false" hidden="false" ht="12.8" outlineLevel="0" r="23">
      <c r="B23" s="0" t="n">
        <v>8</v>
      </c>
      <c r="C23" s="0" t="n">
        <v>108</v>
      </c>
      <c r="D23" s="0" t="n">
        <v>108</v>
      </c>
      <c r="E23" s="0" t="n">
        <v>108</v>
      </c>
      <c r="F23" s="0" t="n">
        <v>108</v>
      </c>
      <c r="G23" s="0" t="n">
        <v>108</v>
      </c>
      <c r="H23" s="0" t="n">
        <v>108</v>
      </c>
      <c r="I23" s="0" t="n">
        <v>108</v>
      </c>
      <c r="J23" s="0" t="n">
        <v>108</v>
      </c>
    </row>
    <row collapsed="false" customFormat="false" customHeight="false" hidden="false" ht="12.8" outlineLevel="0" r="24">
      <c r="B24" s="0" t="n">
        <v>16</v>
      </c>
      <c r="C24" s="0" t="n">
        <v>178</v>
      </c>
      <c r="D24" s="0" t="n">
        <v>178</v>
      </c>
      <c r="E24" s="0" t="n">
        <v>178</v>
      </c>
      <c r="F24" s="0" t="n">
        <v>178</v>
      </c>
      <c r="G24" s="0" t="n">
        <v>178</v>
      </c>
      <c r="H24" s="0" t="n">
        <v>178</v>
      </c>
      <c r="I24" s="0" t="n">
        <v>178</v>
      </c>
      <c r="J24" s="0" t="n">
        <v>178</v>
      </c>
    </row>
    <row collapsed="false" customFormat="false" customHeight="false" hidden="false" ht="12.8" outlineLevel="0" r="25">
      <c r="B25" s="0" t="n">
        <v>32</v>
      </c>
      <c r="C25" s="0" t="n">
        <v>361</v>
      </c>
      <c r="D25" s="0" t="n">
        <v>361</v>
      </c>
      <c r="E25" s="0" t="n">
        <v>361</v>
      </c>
      <c r="F25" s="0" t="n">
        <v>361</v>
      </c>
      <c r="G25" s="0" t="n">
        <v>361</v>
      </c>
      <c r="H25" s="0" t="n">
        <v>361</v>
      </c>
      <c r="I25" s="0" t="n">
        <v>361</v>
      </c>
      <c r="J25" s="0" t="n">
        <v>361</v>
      </c>
    </row>
    <row collapsed="false" customFormat="false" customHeight="false" hidden="false" ht="12.8" outlineLevel="0" r="26">
      <c r="B26" s="0" t="n">
        <v>64</v>
      </c>
      <c r="C26" s="0" t="n">
        <v>697</v>
      </c>
      <c r="D26" s="0" t="n">
        <v>697</v>
      </c>
      <c r="E26" s="0" t="n">
        <v>697</v>
      </c>
      <c r="F26" s="0" t="n">
        <v>697</v>
      </c>
      <c r="G26" s="0" t="n">
        <v>697</v>
      </c>
      <c r="H26" s="0" t="n">
        <v>697</v>
      </c>
      <c r="I26" s="0" t="n">
        <v>697</v>
      </c>
      <c r="J26" s="0" t="n">
        <v>697</v>
      </c>
    </row>
    <row collapsed="false" customFormat="false" customHeight="false" hidden="false" ht="12.8" outlineLevel="0" r="27">
      <c r="B27" s="0" t="n">
        <v>128</v>
      </c>
      <c r="C27" s="0" t="n">
        <v>1404</v>
      </c>
      <c r="D27" s="0" t="n">
        <v>1404</v>
      </c>
      <c r="E27" s="0" t="n">
        <v>1404</v>
      </c>
      <c r="F27" s="0" t="n">
        <v>1404</v>
      </c>
      <c r="G27" s="0" t="n">
        <v>1403</v>
      </c>
      <c r="H27" s="0" t="n">
        <v>1404</v>
      </c>
      <c r="I27" s="0" t="n">
        <v>1404</v>
      </c>
      <c r="J27" s="0" t="n">
        <v>1399</v>
      </c>
    </row>
    <row collapsed="false" customFormat="false" customHeight="false" hidden="false" ht="12.8" outlineLevel="0" r="28">
      <c r="B28" s="0" t="n">
        <v>256</v>
      </c>
      <c r="C28" s="0" t="n">
        <v>2934</v>
      </c>
      <c r="D28" s="0" t="n">
        <v>2933</v>
      </c>
      <c r="E28" s="0" t="n">
        <v>2929</v>
      </c>
      <c r="F28" s="0" t="n">
        <v>2895</v>
      </c>
      <c r="G28" s="0" t="n">
        <v>2940</v>
      </c>
      <c r="H28" s="0" t="n">
        <v>2932</v>
      </c>
      <c r="I28" s="0" t="n">
        <v>2909</v>
      </c>
      <c r="J28" s="0" t="n">
        <v>2926</v>
      </c>
    </row>
    <row collapsed="false" customFormat="false" customHeight="false" hidden="false" ht="12.8" outlineLevel="0" r="29">
      <c r="B29" s="0" t="n">
        <v>512</v>
      </c>
      <c r="C29" s="0" t="n">
        <v>5917</v>
      </c>
      <c r="D29" s="0" t="n">
        <v>5923</v>
      </c>
      <c r="E29" s="0" t="n">
        <v>5910</v>
      </c>
      <c r="F29" s="0" t="n">
        <v>5913</v>
      </c>
      <c r="G29" s="0" t="n">
        <v>5908</v>
      </c>
      <c r="H29" s="0" t="n">
        <v>5883</v>
      </c>
      <c r="I29" s="0" t="n">
        <v>5900</v>
      </c>
      <c r="J29" s="0" t="n">
        <v>5919</v>
      </c>
    </row>
    <row collapsed="false" customFormat="false" customHeight="false" hidden="false" ht="12.8" outlineLevel="0" r="30">
      <c r="B30" s="0" t="n">
        <v>1024</v>
      </c>
      <c r="C30" s="0" t="n">
        <v>12008</v>
      </c>
      <c r="D30" s="0" t="n">
        <v>12005</v>
      </c>
      <c r="E30" s="0" t="n">
        <v>12003</v>
      </c>
      <c r="F30" s="0" t="n">
        <v>11955</v>
      </c>
      <c r="G30" s="0" t="n">
        <v>12023</v>
      </c>
      <c r="H30" s="0" t="n">
        <v>11957</v>
      </c>
      <c r="I30" s="0" t="n">
        <v>12067</v>
      </c>
      <c r="J30" s="0" t="n">
        <v>12059</v>
      </c>
    </row>
    <row collapsed="false" customFormat="false" customHeight="false" hidden="false" ht="12.8" outlineLevel="0" r="31">
      <c r="B31" s="0" t="n">
        <v>2048</v>
      </c>
      <c r="C31" s="0" t="n">
        <v>25682</v>
      </c>
      <c r="D31" s="0" t="n">
        <v>25747</v>
      </c>
      <c r="E31" s="0" t="n">
        <v>25266</v>
      </c>
      <c r="F31" s="0" t="n">
        <v>25384</v>
      </c>
      <c r="G31" s="0" t="n">
        <v>25448</v>
      </c>
      <c r="H31" s="0" t="n">
        <v>25663</v>
      </c>
      <c r="I31" s="0" t="n">
        <v>25316</v>
      </c>
      <c r="J31" s="0" t="n">
        <v>25443</v>
      </c>
    </row>
    <row collapsed="false" customFormat="false" customHeight="false" hidden="false" ht="12.8" outlineLevel="0" r="32">
      <c r="B32" s="0" t="n">
        <v>4096</v>
      </c>
      <c r="C32" s="0" t="n">
        <v>54785</v>
      </c>
      <c r="D32" s="0" t="n">
        <v>54707</v>
      </c>
      <c r="E32" s="0" t="n">
        <v>55030</v>
      </c>
      <c r="F32" s="0" t="n">
        <v>55182</v>
      </c>
      <c r="G32" s="0" t="n">
        <v>54908</v>
      </c>
      <c r="H32" s="0" t="n">
        <v>54729</v>
      </c>
      <c r="I32" s="0" t="n">
        <v>55711</v>
      </c>
      <c r="J32" s="0" t="n">
        <v>54666</v>
      </c>
    </row>
    <row collapsed="false" customFormat="false" customHeight="false" hidden="false" ht="12.8" outlineLevel="0" r="35">
      <c r="A35" s="0" t="s">
        <v>8</v>
      </c>
      <c r="C35" s="0" t="s">
        <v>0</v>
      </c>
    </row>
    <row collapsed="false" customFormat="false" customHeight="false" hidden="false" ht="12.8" outlineLevel="0" r="36"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</row>
    <row collapsed="false" customFormat="false" customHeight="false" hidden="false" ht="12.8" outlineLevel="0" r="37">
      <c r="A37" s="0" t="s">
        <v>2</v>
      </c>
      <c r="B37" s="0" t="n">
        <v>1</v>
      </c>
      <c r="C37" s="0" t="n">
        <v>11520</v>
      </c>
      <c r="D37" s="0" t="n">
        <v>11520</v>
      </c>
      <c r="E37" s="0" t="n">
        <v>11520</v>
      </c>
      <c r="F37" s="0" t="n">
        <v>11520</v>
      </c>
      <c r="G37" s="0" t="n">
        <v>11520</v>
      </c>
      <c r="H37" s="0" t="n">
        <v>11520</v>
      </c>
      <c r="I37" s="0" t="n">
        <v>11520</v>
      </c>
      <c r="J37" s="0" t="n">
        <v>11520</v>
      </c>
    </row>
    <row collapsed="false" customFormat="false" customHeight="false" hidden="false" ht="12.8" outlineLevel="0" r="38">
      <c r="B38" s="0" t="n">
        <v>2</v>
      </c>
      <c r="C38" s="0" t="n">
        <v>24960</v>
      </c>
      <c r="D38" s="0" t="n">
        <v>24960</v>
      </c>
      <c r="E38" s="0" t="n">
        <v>24960</v>
      </c>
      <c r="F38" s="0" t="n">
        <v>24960</v>
      </c>
      <c r="G38" s="0" t="n">
        <v>24960</v>
      </c>
      <c r="H38" s="0" t="n">
        <v>24960</v>
      </c>
      <c r="I38" s="0" t="n">
        <v>24960</v>
      </c>
      <c r="J38" s="0" t="n">
        <v>24960</v>
      </c>
    </row>
    <row collapsed="false" customFormat="false" customHeight="false" hidden="false" ht="12.8" outlineLevel="0" r="39">
      <c r="B39" s="0" t="n">
        <v>4</v>
      </c>
      <c r="C39" s="0" t="n">
        <v>57600</v>
      </c>
      <c r="D39" s="0" t="n">
        <v>57600</v>
      </c>
      <c r="E39" s="0" t="n">
        <v>57600</v>
      </c>
      <c r="F39" s="0" t="n">
        <v>57600</v>
      </c>
      <c r="G39" s="0" t="n">
        <v>57600</v>
      </c>
      <c r="H39" s="0" t="n">
        <v>57600</v>
      </c>
      <c r="I39" s="0" t="n">
        <v>57600</v>
      </c>
      <c r="J39" s="0" t="n">
        <v>57600</v>
      </c>
    </row>
    <row collapsed="false" customFormat="false" customHeight="false" hidden="false" ht="12.8" outlineLevel="0" r="40">
      <c r="B40" s="0" t="n">
        <v>8</v>
      </c>
      <c r="C40" s="0" t="n">
        <v>145920</v>
      </c>
      <c r="D40" s="0" t="n">
        <v>145920</v>
      </c>
      <c r="E40" s="0" t="n">
        <v>145920</v>
      </c>
      <c r="F40" s="0" t="n">
        <v>145920</v>
      </c>
      <c r="G40" s="0" t="n">
        <v>145920</v>
      </c>
      <c r="H40" s="0" t="n">
        <v>145920</v>
      </c>
      <c r="I40" s="0" t="n">
        <v>145920</v>
      </c>
      <c r="J40" s="0" t="n">
        <v>145920</v>
      </c>
    </row>
    <row collapsed="false" customFormat="false" customHeight="false" hidden="false" ht="12.8" outlineLevel="0" r="41">
      <c r="B41" s="0" t="n">
        <v>16</v>
      </c>
      <c r="C41" s="0" t="n">
        <v>414720</v>
      </c>
      <c r="D41" s="0" t="n">
        <v>414720</v>
      </c>
      <c r="E41" s="0" t="n">
        <v>414720</v>
      </c>
      <c r="F41" s="0" t="n">
        <v>414720</v>
      </c>
      <c r="G41" s="0" t="n">
        <v>414720</v>
      </c>
      <c r="H41" s="0" t="n">
        <v>414720</v>
      </c>
      <c r="I41" s="0" t="n">
        <v>414720</v>
      </c>
      <c r="J41" s="0" t="n">
        <v>414720</v>
      </c>
    </row>
    <row collapsed="false" customFormat="false" customHeight="false" hidden="false" ht="12.8" outlineLevel="0" r="42">
      <c r="B42" s="0" t="n">
        <v>32</v>
      </c>
      <c r="C42" s="0" t="n">
        <v>1320960</v>
      </c>
      <c r="D42" s="0" t="n">
        <v>1320960</v>
      </c>
      <c r="E42" s="0" t="n">
        <v>1320960</v>
      </c>
      <c r="F42" s="0" t="n">
        <v>1320960</v>
      </c>
      <c r="G42" s="0" t="n">
        <v>1320960</v>
      </c>
      <c r="H42" s="0" t="n">
        <v>1320960</v>
      </c>
      <c r="I42" s="0" t="n">
        <v>1320960</v>
      </c>
      <c r="J42" s="0" t="n">
        <v>1320960</v>
      </c>
    </row>
    <row collapsed="false" customFormat="false" customHeight="false" hidden="false" ht="12.8" outlineLevel="0" r="43">
      <c r="B43" s="0" t="n">
        <v>64</v>
      </c>
      <c r="C43" s="0" t="n">
        <v>4608000</v>
      </c>
      <c r="D43" s="0" t="n">
        <v>4608000</v>
      </c>
      <c r="E43" s="0" t="n">
        <v>4608000</v>
      </c>
      <c r="F43" s="0" t="n">
        <v>4608000</v>
      </c>
      <c r="G43" s="0" t="n">
        <v>4608000</v>
      </c>
      <c r="H43" s="0" t="n">
        <v>4608000</v>
      </c>
      <c r="I43" s="0" t="n">
        <v>4608000</v>
      </c>
      <c r="J43" s="0" t="n">
        <v>4608000</v>
      </c>
    </row>
    <row collapsed="false" customFormat="false" customHeight="false" hidden="false" ht="12.8" outlineLevel="0" r="44">
      <c r="B44" s="0" t="n">
        <v>128</v>
      </c>
      <c r="C44" s="0" t="n">
        <v>17080320</v>
      </c>
      <c r="D44" s="0" t="n">
        <v>17080320</v>
      </c>
      <c r="E44" s="0" t="n">
        <v>17080320</v>
      </c>
      <c r="F44" s="0" t="n">
        <v>17080320</v>
      </c>
      <c r="G44" s="0" t="n">
        <v>17080320</v>
      </c>
      <c r="H44" s="0" t="n">
        <v>17080320</v>
      </c>
      <c r="I44" s="0" t="n">
        <v>17080320</v>
      </c>
      <c r="J44" s="0" t="n">
        <v>17080320</v>
      </c>
    </row>
    <row collapsed="false" customFormat="false" customHeight="false" hidden="false" ht="12.8" outlineLevel="0" r="45">
      <c r="B45" s="0" t="n">
        <v>256</v>
      </c>
      <c r="C45" s="0" t="n">
        <v>65617920</v>
      </c>
      <c r="D45" s="0" t="n">
        <v>65617920</v>
      </c>
      <c r="E45" s="0" t="n">
        <v>65617920</v>
      </c>
      <c r="F45" s="0" t="n">
        <v>65617920</v>
      </c>
      <c r="G45" s="0" t="n">
        <v>65617920</v>
      </c>
      <c r="H45" s="0" t="n">
        <v>65617920</v>
      </c>
      <c r="I45" s="0" t="n">
        <v>65617920</v>
      </c>
      <c r="J45" s="0" t="n">
        <v>65617920</v>
      </c>
    </row>
    <row collapsed="false" customFormat="false" customHeight="false" hidden="false" ht="12.8" outlineLevel="0" r="46">
      <c r="B46" s="0" t="n">
        <v>512</v>
      </c>
      <c r="C46" s="0" t="n">
        <v>257064960</v>
      </c>
      <c r="D46" s="0" t="n">
        <v>257064960</v>
      </c>
      <c r="E46" s="0" t="n">
        <v>257064960</v>
      </c>
      <c r="F46" s="0" t="n">
        <v>257064960</v>
      </c>
      <c r="G46" s="0" t="n">
        <v>257064960</v>
      </c>
      <c r="H46" s="0" t="n">
        <v>257064960</v>
      </c>
      <c r="I46" s="0" t="n">
        <v>257064960</v>
      </c>
      <c r="J46" s="0" t="n">
        <v>257064960</v>
      </c>
    </row>
    <row collapsed="false" customFormat="false" customHeight="false" hidden="false" ht="12.8" outlineLevel="0" r="47">
      <c r="B47" s="0" t="n">
        <v>1024</v>
      </c>
      <c r="C47" s="0" t="n">
        <v>1017446400</v>
      </c>
      <c r="D47" s="0" t="n">
        <v>1017446400</v>
      </c>
      <c r="E47" s="0" t="n">
        <v>1017446400</v>
      </c>
      <c r="F47" s="0" t="n">
        <v>1017446400</v>
      </c>
      <c r="G47" s="0" t="n">
        <v>1017446400</v>
      </c>
      <c r="H47" s="0" t="n">
        <v>1017446400</v>
      </c>
      <c r="I47" s="0" t="n">
        <v>1017446400</v>
      </c>
      <c r="J47" s="0" t="n">
        <v>1017446400</v>
      </c>
    </row>
    <row collapsed="false" customFormat="false" customHeight="false" hidden="false" ht="12.8" outlineLevel="0" r="48">
      <c r="B48" s="0" t="n">
        <v>2048</v>
      </c>
      <c r="C48" s="0" t="n">
        <v>4048158720</v>
      </c>
      <c r="D48" s="0" t="n">
        <v>4048158720</v>
      </c>
      <c r="E48" s="0" t="n">
        <v>4048158720</v>
      </c>
      <c r="F48" s="0" t="n">
        <v>4048158720</v>
      </c>
      <c r="G48" s="0" t="n">
        <v>4048158720</v>
      </c>
      <c r="H48" s="0" t="n">
        <v>4048158720</v>
      </c>
      <c r="I48" s="0" t="n">
        <v>4048158720</v>
      </c>
      <c r="J48" s="0" t="n">
        <v>4048158720</v>
      </c>
    </row>
    <row collapsed="false" customFormat="false" customHeight="false" hidden="false" ht="12.8" outlineLevel="0" r="49">
      <c r="B49" s="0" t="n">
        <v>4096</v>
      </c>
      <c r="C49" s="0" t="n">
        <v>16149381120</v>
      </c>
      <c r="D49" s="0" t="n">
        <v>16149381120</v>
      </c>
      <c r="E49" s="0" t="n">
        <v>16149381120</v>
      </c>
      <c r="F49" s="0" t="n">
        <v>16149381120</v>
      </c>
      <c r="G49" s="0" t="n">
        <v>16149381120</v>
      </c>
      <c r="H49" s="0" t="n">
        <v>16149381120</v>
      </c>
      <c r="I49" s="0" t="n">
        <v>16149381120</v>
      </c>
      <c r="J49" s="0" t="n">
        <v>16149381120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7" activeCellId="0" pane="topLeft" sqref="B17"/>
    </sheetView>
  </sheetViews>
  <cols>
    <col collapsed="false" hidden="false" max="257" min="1" style="0" width="8.76470588235294"/>
  </cols>
  <sheetData>
    <row collapsed="false" customFormat="false" customHeight="false" hidden="false" ht="12.8" outlineLevel="0" r="1">
      <c r="A1" s="0" t="s">
        <v>4</v>
      </c>
      <c r="C1" s="0" t="s">
        <v>0</v>
      </c>
    </row>
    <row collapsed="false" customFormat="false" customHeight="false" hidden="false" ht="12.8" outlineLevel="0" r="2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</row>
    <row collapsed="false" customFormat="false" customHeight="false" hidden="false" ht="12.8" outlineLevel="0" r="3">
      <c r="A3" s="0" t="s">
        <v>2</v>
      </c>
      <c r="B3" s="0" t="n">
        <v>1</v>
      </c>
      <c r="C3" s="0" t="n">
        <v>0.00770333</v>
      </c>
      <c r="D3" s="0" t="n">
        <v>0.0267906</v>
      </c>
      <c r="E3" s="0" t="n">
        <v>0.061236</v>
      </c>
      <c r="F3" s="0" t="n">
        <v>0.10721</v>
      </c>
      <c r="G3" s="0" t="n">
        <v>0.125463</v>
      </c>
      <c r="H3" s="0" t="n">
        <v>0.13451</v>
      </c>
      <c r="I3" s="0" t="n">
        <v>0.174034</v>
      </c>
      <c r="J3" s="0" t="n">
        <v>0.221428</v>
      </c>
    </row>
    <row collapsed="false" customFormat="false" customHeight="false" hidden="false" ht="12.8" outlineLevel="0" r="4">
      <c r="B4" s="0" t="n">
        <v>2</v>
      </c>
      <c r="C4" s="0" t="n">
        <v>0.0115081</v>
      </c>
      <c r="D4" s="0" t="n">
        <v>0.0390952</v>
      </c>
      <c r="E4" s="0" t="n">
        <v>0.0562076</v>
      </c>
      <c r="F4" s="0" t="n">
        <v>0.0849852</v>
      </c>
      <c r="G4" s="0" t="n">
        <v>0.107869</v>
      </c>
      <c r="H4" s="0" t="n">
        <v>0.138789</v>
      </c>
      <c r="I4" s="0" t="n">
        <v>0.147393</v>
      </c>
      <c r="J4" s="0" t="n">
        <v>0.198349</v>
      </c>
    </row>
    <row collapsed="false" customFormat="false" customHeight="false" hidden="false" ht="12.8" outlineLevel="0" r="5">
      <c r="B5" s="0" t="n">
        <v>4</v>
      </c>
      <c r="C5" s="0" t="n">
        <v>0.0122456</v>
      </c>
      <c r="D5" s="0" t="n">
        <v>0.0223217</v>
      </c>
      <c r="E5" s="0" t="n">
        <v>0.0656168</v>
      </c>
      <c r="F5" s="0" t="n">
        <v>0.0844658</v>
      </c>
      <c r="G5" s="0" t="n">
        <v>0.122997</v>
      </c>
      <c r="H5" s="0" t="n">
        <v>0.143891</v>
      </c>
      <c r="I5" s="0" t="n">
        <v>0.194793</v>
      </c>
      <c r="J5" s="0" t="n">
        <v>0.286294</v>
      </c>
    </row>
    <row collapsed="false" customFormat="false" customHeight="false" hidden="false" ht="12.8" outlineLevel="0" r="6">
      <c r="B6" s="0" t="n">
        <v>8</v>
      </c>
      <c r="C6" s="0" t="n">
        <v>0.0118755</v>
      </c>
      <c r="D6" s="0" t="n">
        <v>0.0308596</v>
      </c>
      <c r="E6" s="0" t="n">
        <v>0.0662546</v>
      </c>
      <c r="F6" s="0" t="n">
        <v>0.080534</v>
      </c>
      <c r="G6" s="0" t="n">
        <v>0.105597</v>
      </c>
      <c r="H6" s="0" t="n">
        <v>0.13546</v>
      </c>
      <c r="I6" s="0" t="n">
        <v>0.158512</v>
      </c>
      <c r="J6" s="0" t="n">
        <v>0.249951</v>
      </c>
    </row>
    <row collapsed="false" customFormat="false" customHeight="false" hidden="false" ht="12.8" outlineLevel="0" r="7">
      <c r="B7" s="0" t="n">
        <v>16</v>
      </c>
      <c r="C7" s="0" t="n">
        <v>0.0124712</v>
      </c>
      <c r="D7" s="0" t="n">
        <v>0.0279684</v>
      </c>
      <c r="E7" s="0" t="n">
        <v>0.0795977</v>
      </c>
      <c r="F7" s="0" t="n">
        <v>0.0845818</v>
      </c>
      <c r="G7" s="0" t="n">
        <v>0.111456</v>
      </c>
      <c r="H7" s="0" t="n">
        <v>0.127365</v>
      </c>
      <c r="I7" s="0" t="n">
        <v>0.214682</v>
      </c>
      <c r="J7" s="0" t="n">
        <v>0.202987</v>
      </c>
    </row>
    <row collapsed="false" customFormat="false" customHeight="false" hidden="false" ht="12.8" outlineLevel="0" r="8">
      <c r="B8" s="0" t="n">
        <v>32</v>
      </c>
      <c r="C8" s="0" t="n">
        <v>0.0145344</v>
      </c>
      <c r="D8" s="0" t="n">
        <v>0.0297698</v>
      </c>
      <c r="E8" s="0" t="n">
        <v>0.0606887</v>
      </c>
      <c r="F8" s="0" t="n">
        <v>0.0824004</v>
      </c>
      <c r="G8" s="0" t="n">
        <v>0.110455</v>
      </c>
      <c r="H8" s="0" t="n">
        <v>0.12572</v>
      </c>
      <c r="I8" s="0" t="n">
        <v>0.167593</v>
      </c>
      <c r="J8" s="0" t="n">
        <v>0.271331</v>
      </c>
    </row>
    <row collapsed="false" customFormat="false" customHeight="false" hidden="false" ht="12.8" outlineLevel="0" r="9">
      <c r="B9" s="0" t="n">
        <v>64</v>
      </c>
      <c r="C9" s="0" t="n">
        <v>0.0156621</v>
      </c>
      <c r="D9" s="0" t="n">
        <v>0.039007</v>
      </c>
      <c r="E9" s="0" t="n">
        <v>0.0642867</v>
      </c>
      <c r="F9" s="0" t="n">
        <v>0.0838328</v>
      </c>
      <c r="G9" s="0" t="n">
        <v>0.113414</v>
      </c>
      <c r="H9" s="0" t="n">
        <v>0.136925</v>
      </c>
      <c r="I9" s="0" t="n">
        <v>0.1617</v>
      </c>
      <c r="J9" s="0" t="n">
        <v>0.183008</v>
      </c>
    </row>
    <row collapsed="false" customFormat="false" customHeight="false" hidden="false" ht="12.8" outlineLevel="0" r="10">
      <c r="B10" s="0" t="n">
        <v>128</v>
      </c>
      <c r="C10" s="0" t="n">
        <v>0.0144519</v>
      </c>
      <c r="D10" s="0" t="n">
        <v>0.0391074</v>
      </c>
      <c r="E10" s="0" t="n">
        <v>0.0723106</v>
      </c>
      <c r="F10" s="0" t="n">
        <v>0.102978</v>
      </c>
      <c r="G10" s="0" t="n">
        <v>0.118294</v>
      </c>
      <c r="H10" s="0" t="n">
        <v>0.162099</v>
      </c>
      <c r="I10" s="0" t="n">
        <v>0.168181</v>
      </c>
      <c r="J10" s="0" t="n">
        <v>0.194399</v>
      </c>
    </row>
    <row collapsed="false" customFormat="false" customHeight="false" hidden="false" ht="12.8" outlineLevel="0" r="11">
      <c r="B11" s="0" t="n">
        <v>256</v>
      </c>
      <c r="C11" s="0" t="n">
        <v>0.0441678</v>
      </c>
      <c r="D11" s="0" t="n">
        <v>0.0980343</v>
      </c>
      <c r="E11" s="0" t="n">
        <v>0.129371</v>
      </c>
      <c r="F11" s="0" t="n">
        <v>0.146865</v>
      </c>
      <c r="G11" s="0" t="n">
        <v>0.170923</v>
      </c>
      <c r="H11" s="0" t="n">
        <v>0.29919</v>
      </c>
      <c r="I11" s="0" t="n">
        <v>0.296301</v>
      </c>
      <c r="J11" s="0" t="n">
        <v>0.344923</v>
      </c>
    </row>
    <row collapsed="false" customFormat="false" customHeight="false" hidden="false" ht="12.8" outlineLevel="0" r="12">
      <c r="B12" s="0" t="n">
        <v>512</v>
      </c>
      <c r="C12" s="0" t="n">
        <v>0.144758</v>
      </c>
      <c r="D12" s="0" t="n">
        <v>0.240076</v>
      </c>
      <c r="E12" s="0" t="n">
        <v>0.333279</v>
      </c>
      <c r="F12" s="0" t="n">
        <v>0.407305</v>
      </c>
      <c r="G12" s="0" t="n">
        <v>0.547636</v>
      </c>
      <c r="H12" s="0" t="n">
        <v>0.707889</v>
      </c>
      <c r="I12" s="0" t="n">
        <v>0.774638</v>
      </c>
      <c r="J12" s="0" t="n">
        <v>0.835581</v>
      </c>
    </row>
    <row collapsed="false" customFormat="false" customHeight="false" hidden="false" ht="12.8" outlineLevel="0" r="13">
      <c r="B13" s="0" t="n">
        <v>1024</v>
      </c>
      <c r="C13" s="0" t="n">
        <v>0.47474</v>
      </c>
      <c r="D13" s="0" t="n">
        <v>0.8028</v>
      </c>
      <c r="E13" s="0" t="n">
        <v>0.951351</v>
      </c>
      <c r="F13" s="0" t="n">
        <v>1.00489</v>
      </c>
      <c r="G13" s="0" t="n">
        <v>1.07396</v>
      </c>
      <c r="H13" s="0" t="n">
        <v>1.13721</v>
      </c>
      <c r="I13" s="0" t="n">
        <v>1.20852</v>
      </c>
      <c r="J13" s="0" t="n">
        <v>1.28523</v>
      </c>
    </row>
    <row collapsed="false" customFormat="false" customHeight="false" hidden="false" ht="12.8" outlineLevel="0" r="14">
      <c r="B14" s="0" t="n">
        <v>2048</v>
      </c>
      <c r="C14" s="0" t="n">
        <v>1.90372</v>
      </c>
      <c r="D14" s="0" t="n">
        <v>1.62664</v>
      </c>
      <c r="E14" s="0" t="n">
        <v>2.50417</v>
      </c>
      <c r="F14" s="0" t="n">
        <v>2.55153</v>
      </c>
      <c r="G14" s="0" t="n">
        <v>2.58573</v>
      </c>
      <c r="H14" s="0" t="n">
        <v>2.60915</v>
      </c>
      <c r="I14" s="0" t="n">
        <v>2.6103</v>
      </c>
      <c r="J14" s="0" t="n">
        <v>2.58159</v>
      </c>
    </row>
    <row collapsed="false" customFormat="false" customHeight="false" hidden="false" ht="12.8" outlineLevel="0" r="15">
      <c r="B15" s="0" t="n">
        <v>4096</v>
      </c>
      <c r="C15" s="0" t="n">
        <v>8.1046</v>
      </c>
      <c r="D15" s="0" t="n">
        <v>6.47224</v>
      </c>
      <c r="E15" s="0" t="n">
        <v>5.62236</v>
      </c>
      <c r="F15" s="0" t="n">
        <v>5.31271</v>
      </c>
      <c r="G15" s="0" t="n">
        <v>5.8559</v>
      </c>
      <c r="H15" s="0" t="n">
        <v>7.46811</v>
      </c>
      <c r="I15" s="0" t="n">
        <v>7.5556</v>
      </c>
      <c r="J15" s="0" t="n">
        <v>8.09992</v>
      </c>
    </row>
    <row collapsed="false" customFormat="false" customHeight="false" hidden="false" ht="12.8" outlineLevel="0" r="16">
      <c r="B16" s="0" t="n">
        <v>8192</v>
      </c>
      <c r="C16" s="0" t="n">
        <v>37.2335</v>
      </c>
      <c r="D16" s="0" t="n">
        <v>23.3619</v>
      </c>
      <c r="E16" s="0" t="n">
        <v>21.8824</v>
      </c>
      <c r="F16" s="0" t="n">
        <v>21.2793</v>
      </c>
      <c r="G16" s="0" t="n">
        <v>19.8667</v>
      </c>
      <c r="H16" s="0" t="n">
        <v>18.629</v>
      </c>
      <c r="I16" s="0" t="n">
        <v>17.7138</v>
      </c>
      <c r="J16" s="0" t="n">
        <v>17.5585</v>
      </c>
    </row>
    <row collapsed="false" customFormat="false" customHeight="false" hidden="false" ht="12.8" outlineLevel="0" r="17">
      <c r="B17" s="0" t="n">
        <v>16384</v>
      </c>
      <c r="C17" s="0" t="n">
        <v>185.618</v>
      </c>
      <c r="D17" s="0" t="n">
        <v>115.735</v>
      </c>
      <c r="E17" s="0" t="n">
        <v>101.738</v>
      </c>
      <c r="F17" s="0" t="n">
        <v>82.179</v>
      </c>
      <c r="G17" s="0" t="n">
        <v>89.2527</v>
      </c>
      <c r="H17" s="0" t="n">
        <v>82.3288</v>
      </c>
      <c r="I17" s="0" t="n">
        <v>78.3382</v>
      </c>
      <c r="J17" s="0" t="n">
        <v>73.1753</v>
      </c>
    </row>
    <row collapsed="false" customFormat="false" customHeight="false" hidden="false" ht="12.8" outlineLevel="0" r="18">
      <c r="B18" s="0" t="n">
        <v>32768</v>
      </c>
      <c r="C18" s="0" t="n">
        <v>1146.29</v>
      </c>
      <c r="D18" s="0" t="n">
        <v>704.04</v>
      </c>
      <c r="E18" s="0" t="n">
        <v>622.97</v>
      </c>
      <c r="F18" s="0" t="n">
        <v>483.134</v>
      </c>
      <c r="G18" s="0" t="n">
        <v>531.201</v>
      </c>
      <c r="H18" s="0" t="n">
        <v>489.527</v>
      </c>
      <c r="I18" s="0" t="n">
        <v>466.916</v>
      </c>
      <c r="J18" s="0" t="n">
        <v>435.078</v>
      </c>
    </row>
    <row collapsed="false" customFormat="false" customHeight="false" hidden="false" ht="12.8" outlineLevel="0" r="21">
      <c r="A21" s="0" t="s">
        <v>5</v>
      </c>
      <c r="C21" s="0" t="s">
        <v>0</v>
      </c>
    </row>
    <row collapsed="false" customFormat="false" customHeight="false" hidden="false" ht="12.8" outlineLevel="0" r="22"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</row>
    <row collapsed="false" customFormat="false" customHeight="false" hidden="false" ht="12.8" outlineLevel="0" r="23">
      <c r="A23" s="0" t="s">
        <v>2</v>
      </c>
      <c r="B23" s="0" t="n">
        <v>1</v>
      </c>
      <c r="C23" s="0" t="n">
        <v>6</v>
      </c>
      <c r="D23" s="0" t="n">
        <v>6</v>
      </c>
      <c r="E23" s="0" t="n">
        <v>6</v>
      </c>
      <c r="F23" s="0" t="n">
        <v>6</v>
      </c>
      <c r="G23" s="0" t="n">
        <v>6</v>
      </c>
      <c r="H23" s="0" t="n">
        <v>6</v>
      </c>
      <c r="I23" s="0" t="n">
        <v>6</v>
      </c>
      <c r="J23" s="0" t="n">
        <v>6</v>
      </c>
    </row>
    <row collapsed="false" customFormat="false" customHeight="false" hidden="false" ht="12.8" outlineLevel="0" r="24">
      <c r="B24" s="0" t="n">
        <v>2</v>
      </c>
      <c r="C24" s="0" t="n">
        <v>15</v>
      </c>
      <c r="D24" s="0" t="n">
        <v>15</v>
      </c>
      <c r="E24" s="0" t="n">
        <v>15</v>
      </c>
      <c r="F24" s="0" t="n">
        <v>15</v>
      </c>
      <c r="G24" s="0" t="n">
        <v>15</v>
      </c>
      <c r="H24" s="0" t="n">
        <v>15</v>
      </c>
      <c r="I24" s="0" t="n">
        <v>15</v>
      </c>
      <c r="J24" s="0" t="n">
        <v>15</v>
      </c>
    </row>
    <row collapsed="false" customFormat="false" customHeight="false" hidden="false" ht="12.8" outlineLevel="0" r="25">
      <c r="B25" s="0" t="n">
        <v>4</v>
      </c>
      <c r="C25" s="0" t="n">
        <v>69</v>
      </c>
      <c r="D25" s="0" t="n">
        <v>69</v>
      </c>
      <c r="E25" s="0" t="n">
        <v>69</v>
      </c>
      <c r="F25" s="0" t="n">
        <v>69</v>
      </c>
      <c r="G25" s="0" t="n">
        <v>69</v>
      </c>
      <c r="H25" s="0" t="n">
        <v>69</v>
      </c>
      <c r="I25" s="0" t="n">
        <v>69</v>
      </c>
      <c r="J25" s="0" t="n">
        <v>69</v>
      </c>
    </row>
    <row collapsed="false" customFormat="false" customHeight="false" hidden="false" ht="12.8" outlineLevel="0" r="26">
      <c r="B26" s="0" t="n">
        <v>8</v>
      </c>
      <c r="C26" s="0" t="n">
        <v>108</v>
      </c>
      <c r="D26" s="0" t="n">
        <v>108</v>
      </c>
      <c r="E26" s="0" t="n">
        <v>108</v>
      </c>
      <c r="F26" s="0" t="n">
        <v>108</v>
      </c>
      <c r="G26" s="0" t="n">
        <v>108</v>
      </c>
      <c r="H26" s="0" t="n">
        <v>108</v>
      </c>
      <c r="I26" s="0" t="n">
        <v>108</v>
      </c>
      <c r="J26" s="0" t="n">
        <v>108</v>
      </c>
    </row>
    <row collapsed="false" customFormat="false" customHeight="false" hidden="false" ht="12.8" outlineLevel="0" r="27">
      <c r="B27" s="0" t="n">
        <v>16</v>
      </c>
      <c r="C27" s="0" t="n">
        <v>178</v>
      </c>
      <c r="D27" s="0" t="n">
        <v>178</v>
      </c>
      <c r="E27" s="0" t="n">
        <v>178</v>
      </c>
      <c r="F27" s="0" t="n">
        <v>178</v>
      </c>
      <c r="G27" s="0" t="n">
        <v>178</v>
      </c>
      <c r="H27" s="0" t="n">
        <v>178</v>
      </c>
      <c r="I27" s="0" t="n">
        <v>178</v>
      </c>
      <c r="J27" s="0" t="n">
        <v>178</v>
      </c>
    </row>
    <row collapsed="false" customFormat="false" customHeight="false" hidden="false" ht="12.8" outlineLevel="0" r="28">
      <c r="B28" s="0" t="n">
        <v>32</v>
      </c>
      <c r="C28" s="0" t="n">
        <v>360</v>
      </c>
      <c r="D28" s="0" t="n">
        <v>360</v>
      </c>
      <c r="E28" s="0" t="n">
        <v>360</v>
      </c>
      <c r="F28" s="0" t="n">
        <v>360</v>
      </c>
      <c r="G28" s="0" t="n">
        <v>360</v>
      </c>
      <c r="H28" s="0" t="n">
        <v>360</v>
      </c>
      <c r="I28" s="0" t="n">
        <v>360</v>
      </c>
      <c r="J28" s="0" t="n">
        <v>360</v>
      </c>
    </row>
    <row collapsed="false" customFormat="false" customHeight="false" hidden="false" ht="12.8" outlineLevel="0" r="29">
      <c r="B29" s="0" t="n">
        <v>64</v>
      </c>
      <c r="C29" s="0" t="n">
        <v>696</v>
      </c>
      <c r="D29" s="0" t="n">
        <v>696</v>
      </c>
      <c r="E29" s="0" t="n">
        <v>696</v>
      </c>
      <c r="F29" s="0" t="n">
        <v>696</v>
      </c>
      <c r="G29" s="0" t="n">
        <v>696</v>
      </c>
      <c r="H29" s="0" t="n">
        <v>696</v>
      </c>
      <c r="I29" s="0" t="n">
        <v>696</v>
      </c>
      <c r="J29" s="0" t="n">
        <v>696</v>
      </c>
    </row>
    <row collapsed="false" customFormat="false" customHeight="false" hidden="false" ht="12.8" outlineLevel="0" r="30">
      <c r="B30" s="0" t="n">
        <v>128</v>
      </c>
      <c r="C30" s="0" t="n">
        <v>1400</v>
      </c>
      <c r="D30" s="0" t="n">
        <v>1400</v>
      </c>
      <c r="E30" s="0" t="n">
        <v>1398</v>
      </c>
      <c r="F30" s="0" t="n">
        <v>1400</v>
      </c>
      <c r="G30" s="0" t="n">
        <v>1398</v>
      </c>
      <c r="H30" s="0" t="n">
        <v>1410</v>
      </c>
      <c r="I30" s="0" t="n">
        <v>1396</v>
      </c>
      <c r="J30" s="0" t="n">
        <v>1399</v>
      </c>
    </row>
    <row collapsed="false" customFormat="false" customHeight="false" hidden="false" ht="12.8" outlineLevel="0" r="31">
      <c r="B31" s="0" t="n">
        <v>256</v>
      </c>
      <c r="C31" s="0" t="n">
        <v>2891</v>
      </c>
      <c r="D31" s="0" t="n">
        <v>2891</v>
      </c>
      <c r="E31" s="0" t="n">
        <v>2880</v>
      </c>
      <c r="F31" s="0" t="n">
        <v>2855</v>
      </c>
      <c r="G31" s="0" t="n">
        <v>2872</v>
      </c>
      <c r="H31" s="0" t="n">
        <v>2890</v>
      </c>
      <c r="I31" s="0" t="n">
        <v>2864</v>
      </c>
      <c r="J31" s="0" t="n">
        <v>2880</v>
      </c>
    </row>
    <row collapsed="false" customFormat="false" customHeight="false" hidden="false" ht="12.8" outlineLevel="0" r="32">
      <c r="B32" s="0" t="n">
        <v>512</v>
      </c>
      <c r="C32" s="0" t="n">
        <v>5859</v>
      </c>
      <c r="D32" s="0" t="n">
        <v>5870</v>
      </c>
      <c r="E32" s="0" t="n">
        <v>5858</v>
      </c>
      <c r="F32" s="0" t="n">
        <v>5810</v>
      </c>
      <c r="G32" s="0" t="n">
        <v>5843</v>
      </c>
      <c r="H32" s="0" t="n">
        <v>5818</v>
      </c>
      <c r="I32" s="0" t="n">
        <v>5814</v>
      </c>
      <c r="J32" s="0" t="n">
        <v>5852</v>
      </c>
    </row>
    <row collapsed="false" customFormat="false" customHeight="false" hidden="false" ht="12.8" outlineLevel="0" r="33">
      <c r="B33" s="0" t="n">
        <v>1024</v>
      </c>
      <c r="C33" s="0" t="n">
        <v>11928</v>
      </c>
      <c r="D33" s="0" t="n">
        <v>11955</v>
      </c>
      <c r="E33" s="0" t="n">
        <v>12032</v>
      </c>
      <c r="F33" s="0" t="n">
        <v>11902</v>
      </c>
      <c r="G33" s="0" t="n">
        <v>12083</v>
      </c>
      <c r="H33" s="0" t="n">
        <v>11818</v>
      </c>
      <c r="I33" s="0" t="n">
        <v>11860</v>
      </c>
      <c r="J33" s="0" t="n">
        <v>11946</v>
      </c>
    </row>
    <row collapsed="false" customFormat="false" customHeight="false" hidden="false" ht="12.8" outlineLevel="0" r="34">
      <c r="B34" s="0" t="n">
        <v>2048</v>
      </c>
      <c r="C34" s="0" t="n">
        <v>25321</v>
      </c>
      <c r="D34" s="0" t="n">
        <v>25110</v>
      </c>
      <c r="E34" s="0" t="n">
        <v>25077</v>
      </c>
      <c r="F34" s="0" t="n">
        <v>25178</v>
      </c>
      <c r="G34" s="0" t="n">
        <v>25222</v>
      </c>
      <c r="H34" s="0" t="n">
        <v>24835</v>
      </c>
      <c r="I34" s="0" t="n">
        <v>24883</v>
      </c>
      <c r="J34" s="0" t="n">
        <v>25302</v>
      </c>
    </row>
    <row collapsed="false" customFormat="false" customHeight="false" hidden="false" ht="12.8" outlineLevel="0" r="35">
      <c r="B35" s="0" t="n">
        <v>4096</v>
      </c>
      <c r="C35" s="0" t="n">
        <v>53769</v>
      </c>
      <c r="D35" s="0" t="n">
        <v>53891</v>
      </c>
      <c r="E35" s="0" t="n">
        <v>53661</v>
      </c>
      <c r="F35" s="0" t="n">
        <v>53942</v>
      </c>
      <c r="G35" s="0" t="n">
        <v>53941</v>
      </c>
      <c r="H35" s="0" t="n">
        <v>54105</v>
      </c>
      <c r="I35" s="0" t="n">
        <v>54106</v>
      </c>
      <c r="J35" s="0" t="n">
        <v>53883</v>
      </c>
    </row>
    <row collapsed="false" customFormat="false" customHeight="false" hidden="false" ht="12.8" outlineLevel="0" r="36">
      <c r="B36" s="0" t="n">
        <v>8192</v>
      </c>
      <c r="C36" s="0" t="n">
        <v>119306</v>
      </c>
      <c r="D36" s="0" t="n">
        <v>119361</v>
      </c>
      <c r="E36" s="0" t="n">
        <v>120777</v>
      </c>
      <c r="F36" s="0" t="n">
        <v>119497</v>
      </c>
      <c r="G36" s="0" t="n">
        <v>119386</v>
      </c>
      <c r="H36" s="0" t="n">
        <v>118715</v>
      </c>
      <c r="I36" s="0" t="n">
        <v>118710</v>
      </c>
      <c r="J36" s="0" t="n">
        <v>119044</v>
      </c>
    </row>
    <row collapsed="false" customFormat="false" customHeight="false" hidden="false" ht="12.8" outlineLevel="0" r="39">
      <c r="A39" s="0" t="s">
        <v>8</v>
      </c>
      <c r="C39" s="0" t="s">
        <v>0</v>
      </c>
    </row>
    <row collapsed="false" customFormat="false" customHeight="false" hidden="false" ht="12.8" outlineLevel="0" r="40"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</row>
    <row collapsed="false" customFormat="false" customHeight="false" hidden="false" ht="12.8" outlineLevel="0" r="41">
      <c r="A41" s="0" t="s">
        <v>2</v>
      </c>
      <c r="B41" s="0" t="n">
        <v>1</v>
      </c>
      <c r="C41" s="0" t="n">
        <v>1920</v>
      </c>
      <c r="D41" s="0" t="n">
        <v>1920</v>
      </c>
      <c r="E41" s="0" t="n">
        <v>1920</v>
      </c>
      <c r="F41" s="0" t="n">
        <v>1920</v>
      </c>
      <c r="G41" s="0" t="n">
        <v>1920</v>
      </c>
      <c r="H41" s="0" t="n">
        <v>1920</v>
      </c>
      <c r="I41" s="0" t="n">
        <v>1920</v>
      </c>
      <c r="J41" s="0" t="n">
        <v>1920</v>
      </c>
    </row>
    <row collapsed="false" customFormat="false" customHeight="false" hidden="false" ht="12.8" outlineLevel="0" r="42">
      <c r="B42" s="0" t="n">
        <v>2</v>
      </c>
      <c r="C42" s="0" t="n">
        <v>3840</v>
      </c>
      <c r="D42" s="0" t="n">
        <v>3840</v>
      </c>
      <c r="E42" s="0" t="n">
        <v>3840</v>
      </c>
      <c r="F42" s="0" t="n">
        <v>3840</v>
      </c>
      <c r="G42" s="0" t="n">
        <v>3840</v>
      </c>
      <c r="H42" s="0" t="n">
        <v>3840</v>
      </c>
      <c r="I42" s="0" t="n">
        <v>3840</v>
      </c>
      <c r="J42" s="0" t="n">
        <v>3840</v>
      </c>
    </row>
    <row collapsed="false" customFormat="false" customHeight="false" hidden="false" ht="12.8" outlineLevel="0" r="43">
      <c r="B43" s="0" t="n">
        <v>4</v>
      </c>
      <c r="C43" s="0" t="n">
        <v>7680</v>
      </c>
      <c r="D43" s="0" t="n">
        <v>7680</v>
      </c>
      <c r="E43" s="0" t="n">
        <v>7680</v>
      </c>
      <c r="F43" s="0" t="n">
        <v>7680</v>
      </c>
      <c r="G43" s="0" t="n">
        <v>7680</v>
      </c>
      <c r="H43" s="0" t="n">
        <v>7680</v>
      </c>
      <c r="I43" s="0" t="n">
        <v>7680</v>
      </c>
      <c r="J43" s="0" t="n">
        <v>7680</v>
      </c>
    </row>
    <row collapsed="false" customFormat="false" customHeight="false" hidden="false" ht="12.8" outlineLevel="0" r="44">
      <c r="B44" s="0" t="n">
        <v>8</v>
      </c>
      <c r="C44" s="0" t="n">
        <v>15360</v>
      </c>
      <c r="D44" s="0" t="n">
        <v>15360</v>
      </c>
      <c r="E44" s="0" t="n">
        <v>15360</v>
      </c>
      <c r="F44" s="0" t="n">
        <v>15360</v>
      </c>
      <c r="G44" s="0" t="n">
        <v>15360</v>
      </c>
      <c r="H44" s="0" t="n">
        <v>15360</v>
      </c>
      <c r="I44" s="0" t="n">
        <v>15360</v>
      </c>
      <c r="J44" s="0" t="n">
        <v>15360</v>
      </c>
    </row>
    <row collapsed="false" customFormat="false" customHeight="false" hidden="false" ht="12.8" outlineLevel="0" r="45">
      <c r="B45" s="0" t="n">
        <v>16</v>
      </c>
      <c r="C45" s="0" t="n">
        <v>30720</v>
      </c>
      <c r="D45" s="0" t="n">
        <v>30720</v>
      </c>
      <c r="E45" s="0" t="n">
        <v>30720</v>
      </c>
      <c r="F45" s="0" t="n">
        <v>30720</v>
      </c>
      <c r="G45" s="0" t="n">
        <v>30720</v>
      </c>
      <c r="H45" s="0" t="n">
        <v>30720</v>
      </c>
      <c r="I45" s="0" t="n">
        <v>30720</v>
      </c>
      <c r="J45" s="0" t="n">
        <v>30720</v>
      </c>
    </row>
    <row collapsed="false" customFormat="false" customHeight="false" hidden="false" ht="12.8" outlineLevel="0" r="46">
      <c r="B46" s="0" t="n">
        <v>32</v>
      </c>
      <c r="C46" s="0" t="n">
        <v>61440</v>
      </c>
      <c r="D46" s="0" t="n">
        <v>61440</v>
      </c>
      <c r="E46" s="0" t="n">
        <v>61440</v>
      </c>
      <c r="F46" s="0" t="n">
        <v>61440</v>
      </c>
      <c r="G46" s="0" t="n">
        <v>61440</v>
      </c>
      <c r="H46" s="0" t="n">
        <v>61440</v>
      </c>
      <c r="I46" s="0" t="n">
        <v>61440</v>
      </c>
      <c r="J46" s="0" t="n">
        <v>61440</v>
      </c>
    </row>
    <row collapsed="false" customFormat="false" customHeight="false" hidden="false" ht="12.8" outlineLevel="0" r="47">
      <c r="B47" s="0" t="n">
        <v>64</v>
      </c>
      <c r="C47" s="0" t="n">
        <v>122880</v>
      </c>
      <c r="D47" s="0" t="n">
        <v>122880</v>
      </c>
      <c r="E47" s="0" t="n">
        <v>122880</v>
      </c>
      <c r="F47" s="0" t="n">
        <v>122880</v>
      </c>
      <c r="G47" s="0" t="n">
        <v>122880</v>
      </c>
      <c r="H47" s="0" t="n">
        <v>122880</v>
      </c>
      <c r="I47" s="0" t="n">
        <v>122880</v>
      </c>
      <c r="J47" s="0" t="n">
        <v>122880</v>
      </c>
    </row>
    <row collapsed="false" customFormat="false" customHeight="false" hidden="false" ht="12.8" outlineLevel="0" r="48">
      <c r="B48" s="0" t="n">
        <v>128</v>
      </c>
      <c r="C48" s="0" t="n">
        <v>245760</v>
      </c>
      <c r="D48" s="0" t="n">
        <v>245760</v>
      </c>
      <c r="E48" s="0" t="n">
        <v>245760</v>
      </c>
      <c r="F48" s="0" t="n">
        <v>245760</v>
      </c>
      <c r="G48" s="0" t="n">
        <v>245760</v>
      </c>
      <c r="H48" s="0" t="n">
        <v>245760</v>
      </c>
      <c r="I48" s="0" t="n">
        <v>245760</v>
      </c>
      <c r="J48" s="0" t="n">
        <v>245760</v>
      </c>
    </row>
    <row collapsed="false" customFormat="false" customHeight="false" hidden="false" ht="12.8" outlineLevel="0" r="49">
      <c r="B49" s="0" t="n">
        <v>256</v>
      </c>
      <c r="C49" s="0" t="n">
        <v>491520</v>
      </c>
      <c r="D49" s="0" t="n">
        <v>491520</v>
      </c>
      <c r="E49" s="0" t="n">
        <v>491520</v>
      </c>
      <c r="F49" s="0" t="n">
        <v>491520</v>
      </c>
      <c r="G49" s="0" t="n">
        <v>491520</v>
      </c>
      <c r="H49" s="0" t="n">
        <v>491520</v>
      </c>
      <c r="I49" s="0" t="n">
        <v>491520</v>
      </c>
      <c r="J49" s="0" t="n">
        <v>491520</v>
      </c>
    </row>
    <row collapsed="false" customFormat="false" customHeight="false" hidden="false" ht="12.8" outlineLevel="0" r="50">
      <c r="B50" s="0" t="n">
        <v>512</v>
      </c>
      <c r="C50" s="0" t="n">
        <v>983040</v>
      </c>
      <c r="D50" s="0" t="n">
        <v>983040</v>
      </c>
      <c r="E50" s="0" t="n">
        <v>983040</v>
      </c>
      <c r="F50" s="0" t="n">
        <v>983040</v>
      </c>
      <c r="G50" s="0" t="n">
        <v>983040</v>
      </c>
      <c r="H50" s="0" t="n">
        <v>983040</v>
      </c>
      <c r="I50" s="0" t="n">
        <v>983040</v>
      </c>
      <c r="J50" s="0" t="n">
        <v>983040</v>
      </c>
    </row>
    <row collapsed="false" customFormat="false" customHeight="false" hidden="false" ht="12.8" outlineLevel="0" r="51">
      <c r="B51" s="0" t="n">
        <v>1024</v>
      </c>
      <c r="C51" s="0" t="n">
        <v>1966080</v>
      </c>
      <c r="D51" s="0" t="n">
        <v>1966080</v>
      </c>
      <c r="E51" s="0" t="n">
        <v>1966080</v>
      </c>
      <c r="F51" s="0" t="n">
        <v>1966080</v>
      </c>
      <c r="G51" s="0" t="n">
        <v>1966080</v>
      </c>
      <c r="H51" s="0" t="n">
        <v>1966080</v>
      </c>
      <c r="I51" s="0" t="n">
        <v>1966080</v>
      </c>
      <c r="J51" s="0" t="n">
        <v>1966080</v>
      </c>
    </row>
    <row collapsed="false" customFormat="false" customHeight="false" hidden="false" ht="12.8" outlineLevel="0" r="52">
      <c r="B52" s="0" t="n">
        <v>2048</v>
      </c>
      <c r="C52" s="0" t="n">
        <v>3932160</v>
      </c>
      <c r="D52" s="0" t="n">
        <v>3932160</v>
      </c>
      <c r="E52" s="0" t="n">
        <v>3932160</v>
      </c>
      <c r="F52" s="0" t="n">
        <v>3932160</v>
      </c>
      <c r="G52" s="0" t="n">
        <v>3932160</v>
      </c>
      <c r="H52" s="0" t="n">
        <v>3932160</v>
      </c>
      <c r="I52" s="0" t="n">
        <v>3932160</v>
      </c>
      <c r="J52" s="0" t="n">
        <v>3932160</v>
      </c>
    </row>
    <row collapsed="false" customFormat="false" customHeight="false" hidden="false" ht="12.8" outlineLevel="0" r="53">
      <c r="B53" s="0" t="n">
        <v>4096</v>
      </c>
      <c r="C53" s="0" t="n">
        <v>7864320</v>
      </c>
      <c r="D53" s="0" t="n">
        <v>7864320</v>
      </c>
      <c r="E53" s="0" t="n">
        <v>7864320</v>
      </c>
      <c r="F53" s="0" t="n">
        <v>7864320</v>
      </c>
      <c r="G53" s="0" t="n">
        <v>7864320</v>
      </c>
      <c r="H53" s="0" t="n">
        <v>7864320</v>
      </c>
      <c r="I53" s="0" t="n">
        <v>7864320</v>
      </c>
      <c r="J53" s="0" t="n">
        <v>7864320</v>
      </c>
    </row>
    <row collapsed="false" customFormat="false" customHeight="false" hidden="false" ht="12.8" outlineLevel="0" r="54">
      <c r="B54" s="0" t="n">
        <v>8192</v>
      </c>
      <c r="C54" s="0" t="n">
        <v>15728640</v>
      </c>
      <c r="D54" s="0" t="n">
        <v>15728640</v>
      </c>
      <c r="E54" s="0" t="n">
        <v>15728640</v>
      </c>
      <c r="F54" s="0" t="n">
        <v>15728640</v>
      </c>
      <c r="G54" s="0" t="n">
        <v>15728640</v>
      </c>
      <c r="H54" s="0" t="n">
        <v>15728640</v>
      </c>
      <c r="I54" s="0" t="n">
        <v>15728640</v>
      </c>
      <c r="J54" s="0" t="n">
        <v>15728640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Nick</cp:lastModifiedBy>
  <dcterms:modified xsi:type="dcterms:W3CDTF">2011-11-18T18:35:20.00Z</dcterms:modified>
  <cp:revision>0</cp:revision>
</cp:coreProperties>
</file>