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cuments\Desktop\"/>
    </mc:Choice>
  </mc:AlternateContent>
  <xr:revisionPtr revIDLastSave="0" documentId="13_ncr:1_{839EC302-4DC9-4C40-9A81-9F6F72BB91F3}" xr6:coauthVersionLast="44" xr6:coauthVersionMax="44" xr10:uidLastSave="{00000000-0000-0000-0000-000000000000}"/>
  <bookViews>
    <workbookView xWindow="-28935" yWindow="-120" windowWidth="29040" windowHeight="16440" xr2:uid="{1A4C64BD-CAF8-4D8D-B5C8-D2DE506A1B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2" i="1" l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50" i="1"/>
  <c r="O51" i="1"/>
  <c r="O52" i="1"/>
  <c r="O53" i="1"/>
  <c r="O54" i="1"/>
  <c r="O55" i="1"/>
  <c r="O56" i="1"/>
  <c r="O57" i="1"/>
  <c r="O58" i="1"/>
  <c r="O59" i="1"/>
  <c r="O60" i="1"/>
  <c r="O61" i="1"/>
  <c r="O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49" i="1"/>
  <c r="I14" i="1" l="1"/>
  <c r="C27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K17" i="1"/>
  <c r="L17" i="1"/>
  <c r="M17" i="1"/>
  <c r="N17" i="1"/>
  <c r="O17" i="1"/>
  <c r="P17" i="1"/>
  <c r="Q17" i="1"/>
  <c r="R17" i="1"/>
  <c r="S17" i="1"/>
  <c r="T17" i="1"/>
  <c r="U17" i="1"/>
  <c r="V17" i="1"/>
  <c r="L18" i="1"/>
  <c r="M18" i="1"/>
  <c r="N18" i="1"/>
  <c r="O18" i="1"/>
  <c r="P18" i="1"/>
  <c r="Q18" i="1"/>
  <c r="R18" i="1"/>
  <c r="S18" i="1"/>
  <c r="T18" i="1"/>
  <c r="U18" i="1"/>
  <c r="V18" i="1"/>
  <c r="L19" i="1"/>
  <c r="M19" i="1"/>
  <c r="N19" i="1"/>
  <c r="O19" i="1"/>
  <c r="P19" i="1"/>
  <c r="Q19" i="1"/>
  <c r="R19" i="1"/>
  <c r="S19" i="1"/>
  <c r="T19" i="1"/>
  <c r="U19" i="1"/>
  <c r="V19" i="1"/>
  <c r="M20" i="1"/>
  <c r="N20" i="1"/>
  <c r="O20" i="1"/>
  <c r="P20" i="1"/>
  <c r="Q20" i="1"/>
  <c r="R20" i="1"/>
  <c r="S20" i="1"/>
  <c r="T20" i="1"/>
  <c r="U20" i="1"/>
  <c r="V20" i="1"/>
  <c r="M21" i="1"/>
  <c r="N21" i="1"/>
  <c r="O21" i="1"/>
  <c r="P21" i="1"/>
  <c r="Q21" i="1"/>
  <c r="R21" i="1"/>
  <c r="S21" i="1"/>
  <c r="T21" i="1"/>
  <c r="U21" i="1"/>
  <c r="V21" i="1"/>
  <c r="N22" i="1"/>
  <c r="O22" i="1"/>
  <c r="P22" i="1"/>
  <c r="Q22" i="1"/>
  <c r="R22" i="1"/>
  <c r="S22" i="1"/>
  <c r="T22" i="1"/>
  <c r="U22" i="1"/>
  <c r="V22" i="1"/>
  <c r="L4" i="1"/>
  <c r="M4" i="1"/>
  <c r="N4" i="1"/>
  <c r="O4" i="1"/>
  <c r="P4" i="1"/>
  <c r="Q4" i="1"/>
  <c r="R4" i="1"/>
  <c r="S4" i="1"/>
  <c r="T4" i="1"/>
  <c r="U4" i="1"/>
  <c r="V4" i="1"/>
  <c r="E4" i="1"/>
  <c r="F4" i="1"/>
  <c r="G4" i="1"/>
  <c r="H4" i="1"/>
  <c r="I4" i="1"/>
  <c r="J4" i="1"/>
  <c r="K4" i="1"/>
  <c r="C3" i="1" l="1"/>
  <c r="D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</calcChain>
</file>

<file path=xl/sharedStrings.xml><?xml version="1.0" encoding="utf-8"?>
<sst xmlns="http://schemas.openxmlformats.org/spreadsheetml/2006/main" count="125" uniqueCount="64">
  <si>
    <t>Width:</t>
  </si>
  <si>
    <t>Height:</t>
  </si>
  <si>
    <t>Bridge:</t>
  </si>
  <si>
    <t>Height Divisions:</t>
  </si>
  <si>
    <t>Length Divisions:</t>
  </si>
  <si>
    <t>95.75 x 53.75</t>
  </si>
  <si>
    <t>95.75 x 26.6</t>
  </si>
  <si>
    <t>95.75 x 17.55</t>
  </si>
  <si>
    <t>95.75 x 13.025</t>
  </si>
  <si>
    <t>95.75 x 10.31</t>
  </si>
  <si>
    <t>95.75 x 8.5</t>
  </si>
  <si>
    <t>95.75 x 7.207</t>
  </si>
  <si>
    <t>95.75 x 6.238</t>
  </si>
  <si>
    <t>47.6 x 26.6</t>
  </si>
  <si>
    <t>47.6 x 17.55</t>
  </si>
  <si>
    <t>47.6 x 13.025</t>
  </si>
  <si>
    <t>47.6 x 10.31</t>
  </si>
  <si>
    <t>47.6 x 8.5</t>
  </si>
  <si>
    <t>47.6 x 7.207</t>
  </si>
  <si>
    <t>47.6 x 6.238</t>
  </si>
  <si>
    <t>31.55 x 26.6</t>
  </si>
  <si>
    <t>31.55 x 17.55</t>
  </si>
  <si>
    <t>31.55 x 13.025</t>
  </si>
  <si>
    <t>31.55 x 10.31</t>
  </si>
  <si>
    <t>31.55 x 8.5</t>
  </si>
  <si>
    <t>31.55 x 7.207</t>
  </si>
  <si>
    <t>31.55 x 6.238</t>
  </si>
  <si>
    <t>23.525 x 17.55</t>
  </si>
  <si>
    <t>23.525 x 13.025</t>
  </si>
  <si>
    <t>23.525 x 10.31</t>
  </si>
  <si>
    <t>23.525 x 8.5</t>
  </si>
  <si>
    <t>23.525 x 7.207</t>
  </si>
  <si>
    <t>23.525 x 6.238</t>
  </si>
  <si>
    <t>18.71 x 17.55</t>
  </si>
  <si>
    <t>18.71 x 13.025</t>
  </si>
  <si>
    <t>18.71 x 10.31</t>
  </si>
  <si>
    <t>18.71 x 8.5</t>
  </si>
  <si>
    <t>18.71 x 7.207</t>
  </si>
  <si>
    <t>18.71 x 6.238</t>
  </si>
  <si>
    <t>15.5 x 13.025</t>
  </si>
  <si>
    <t>15.5 x 10.31</t>
  </si>
  <si>
    <t>15.5 x 8.5</t>
  </si>
  <si>
    <t>15.5 x 7.207</t>
  </si>
  <si>
    <t>15.5 x 6.238</t>
  </si>
  <si>
    <t>13.207 x 10.31</t>
  </si>
  <si>
    <t>13.207 x 8.5</t>
  </si>
  <si>
    <t>13.207 x 7.207</t>
  </si>
  <si>
    <t>13.207 x 6.238</t>
  </si>
  <si>
    <t>11.488 x 10.31</t>
  </si>
  <si>
    <t>11.488 x 8.5</t>
  </si>
  <si>
    <t>11.488 x 7.207</t>
  </si>
  <si>
    <t>11.488 x 6.238</t>
  </si>
  <si>
    <t>10.15 x 8.5</t>
  </si>
  <si>
    <t>10.15 x 7.207</t>
  </si>
  <si>
    <t>10.15 x 6.238</t>
  </si>
  <si>
    <t>9.08 x 8.5</t>
  </si>
  <si>
    <t>9.08 x 7.207</t>
  </si>
  <si>
    <t>9.08 x 6.238</t>
  </si>
  <si>
    <t>8.205 x 7.207</t>
  </si>
  <si>
    <t>8.205 x 6.238</t>
  </si>
  <si>
    <t>7.475 x 7.207</t>
  </si>
  <si>
    <t>7.475 x 6.238</t>
  </si>
  <si>
    <t>6.858 x 6.238</t>
  </si>
  <si>
    <t>6.329 x 6.238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</si>
</sst>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2"/>
      <color rgb="FFDD005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5" borderId="0" xfId="1" applyFont="1" applyFill="1"/>
    <xf numFmtId="0" fontId="0" fillId="0" borderId="0" xfId="0" applyFill="1"/>
    <xf numFmtId="0" fontId="0" fillId="6" borderId="0" xfId="0" applyFill="1"/>
    <xf numFmtId="0" fontId="4" fillId="0" borderId="0" xfId="0" applyFont="1"/>
    <xf numFmtId="0" fontId="0" fillId="7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B405-4081-4044-A9C2-2A8577BF2D48}">
  <dimension ref="A1:V107"/>
  <sheetViews>
    <sheetView tabSelected="1" topLeftCell="A37" workbookViewId="0">
      <selection activeCell="C28" sqref="C28"/>
    </sheetView>
  </sheetViews>
  <sheetFormatPr defaultRowHeight="15" x14ac:dyDescent="0.25"/>
  <cols>
    <col min="1" max="1" width="10.28515625" customWidth="1"/>
    <col min="2" max="2" width="15.5703125" bestFit="1" customWidth="1"/>
    <col min="3" max="3" width="16.140625" customWidth="1"/>
    <col min="4" max="10" width="14.140625" customWidth="1"/>
    <col min="11" max="11" width="18.28515625" customWidth="1"/>
    <col min="12" max="22" width="14.140625" customWidth="1"/>
  </cols>
  <sheetData>
    <row r="1" spans="1:22" x14ac:dyDescent="0.25">
      <c r="C1" s="1" t="s">
        <v>3</v>
      </c>
    </row>
    <row r="2" spans="1:22" x14ac:dyDescent="0.25">
      <c r="B2" s="1" t="s">
        <v>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</row>
    <row r="3" spans="1:22" x14ac:dyDescent="0.25">
      <c r="B3" s="2">
        <v>1</v>
      </c>
      <c r="C3" s="5" t="str">
        <f>A7&amp; " x " &amp;A11</f>
        <v>95.75 x 53.75</v>
      </c>
      <c r="D3" t="str">
        <f>$A$7 &amp; " x " &amp; TEXT(SUM(($A$11-((D2-1)*$A$15))/D2), "##.###")</f>
        <v>95.75 x 26.6</v>
      </c>
      <c r="E3" t="str">
        <f t="shared" ref="E3:L3" si="0">$A$7 &amp; " x " &amp; TEXT(SUM(($A$11-((E2-1)*$A$15))/E2), "##.###")</f>
        <v>95.75 x 17.55</v>
      </c>
      <c r="F3" t="str">
        <f t="shared" si="0"/>
        <v>95.75 x 13.025</v>
      </c>
      <c r="G3" t="str">
        <f t="shared" si="0"/>
        <v>95.75 x 10.31</v>
      </c>
      <c r="H3" t="str">
        <f t="shared" si="0"/>
        <v>95.75 x 8.5</v>
      </c>
      <c r="I3" t="str">
        <f t="shared" si="0"/>
        <v>95.75 x 7.207</v>
      </c>
      <c r="J3" t="str">
        <f t="shared" si="0"/>
        <v>95.75 x 6.238</v>
      </c>
      <c r="K3" t="str">
        <f t="shared" si="0"/>
        <v>95.75 x 5.483</v>
      </c>
      <c r="L3" t="str">
        <f t="shared" si="0"/>
        <v>95.75 x 4.88</v>
      </c>
      <c r="M3" t="str">
        <f t="shared" ref="M3" si="1">$A$7 &amp; " x " &amp; TEXT(SUM(($A$11-((M2-1)*$A$15))/M2), "##.###")</f>
        <v>95.75 x 4.386</v>
      </c>
      <c r="N3" t="str">
        <f t="shared" ref="N3" si="2">$A$7 &amp; " x " &amp; TEXT(SUM(($A$11-((N2-1)*$A$15))/N2), "##.###")</f>
        <v>95.75 x 3.975</v>
      </c>
      <c r="O3" t="str">
        <f t="shared" ref="O3" si="3">$A$7 &amp; " x " &amp; TEXT(SUM(($A$11-((O2-1)*$A$15))/O2), "##.###")</f>
        <v>95.75 x 3.627</v>
      </c>
      <c r="P3" t="str">
        <f t="shared" ref="P3" si="4">$A$7 &amp; " x " &amp; TEXT(SUM(($A$11-((P2-1)*$A$15))/P2), "##.###")</f>
        <v>95.75 x 3.329</v>
      </c>
      <c r="Q3" t="str">
        <f t="shared" ref="Q3" si="5">$A$7 &amp; " x " &amp; TEXT(SUM(($A$11-((Q2-1)*$A$15))/Q2), "##.###")</f>
        <v>95.75 x 3.07</v>
      </c>
      <c r="R3" t="str">
        <f t="shared" ref="R3" si="6">$A$7 &amp; " x " &amp; TEXT(SUM(($A$11-((R2-1)*$A$15))/R2), "##.###")</f>
        <v>95.75 x 2.844</v>
      </c>
      <c r="S3" t="str">
        <f t="shared" ref="S3:T3" si="7">$A$7 &amp; " x " &amp; TEXT(SUM(($A$11-((S2-1)*$A$15))/S2), "##.###")</f>
        <v>95.75 x 2.644</v>
      </c>
      <c r="T3" t="str">
        <f t="shared" si="7"/>
        <v>95.75 x 2.467</v>
      </c>
      <c r="U3" t="str">
        <f t="shared" ref="U3" si="8">$A$7 &amp; " x " &amp; TEXT(SUM(($A$11-((U2-1)*$A$15))/U2), "##.###")</f>
        <v>95.75 x 2.308</v>
      </c>
      <c r="V3" t="str">
        <f t="shared" ref="V3" si="9">$A$7 &amp; " x " &amp; TEXT(SUM(($A$11-((V2-1)*$A$15))/V2), "##.###")</f>
        <v>95.75 x 2.165</v>
      </c>
    </row>
    <row r="4" spans="1:22" x14ac:dyDescent="0.25">
      <c r="B4" s="2">
        <v>2</v>
      </c>
      <c r="D4" s="4" t="str">
        <f>TEXT(($A$7-(($B4-1)*$A$15))/$B4, "##.###") &amp; " x " &amp; (($A$11-((D$2-1)*$A$15))/D$2)</f>
        <v>47.6 x 26.6</v>
      </c>
      <c r="E4" t="str">
        <f t="shared" ref="E4:K17" si="10">TEXT(($A$7-(($B4-1)*$A$15))/$B4, "##.###") &amp; " x " &amp; TEXT(($A$11-((E$2-1)*$A$15))/E$2,"##.###")</f>
        <v>47.6 x 17.55</v>
      </c>
      <c r="F4" t="str">
        <f t="shared" si="10"/>
        <v>47.6 x 13.025</v>
      </c>
      <c r="G4" t="str">
        <f t="shared" si="10"/>
        <v>47.6 x 10.31</v>
      </c>
      <c r="H4" t="str">
        <f t="shared" si="10"/>
        <v>47.6 x 8.5</v>
      </c>
      <c r="I4" t="str">
        <f t="shared" si="10"/>
        <v>47.6 x 7.207</v>
      </c>
      <c r="J4" t="str">
        <f t="shared" si="10"/>
        <v>47.6 x 6.238</v>
      </c>
      <c r="K4" t="str">
        <f>TEXT(($A$7-(($B4-1)*$A$15))/$B4, "##.###") &amp; " x " &amp; TEXT(($A$11-((K$2-1)*$A$15))/K$2,"##.###")</f>
        <v>47.6 x 5.483</v>
      </c>
      <c r="L4" t="str">
        <f t="shared" ref="L4:V19" si="11">TEXT(($A$7-(($B4-1)*$A$15))/$B4, "##.###") &amp; " x " &amp; TEXT(($A$11-((L$2-1)*$A$15))/L$2,"##.###")</f>
        <v>47.6 x 4.88</v>
      </c>
      <c r="M4" t="str">
        <f t="shared" si="11"/>
        <v>47.6 x 4.386</v>
      </c>
      <c r="N4" t="str">
        <f t="shared" si="11"/>
        <v>47.6 x 3.975</v>
      </c>
      <c r="O4" t="str">
        <f t="shared" si="11"/>
        <v>47.6 x 3.627</v>
      </c>
      <c r="P4" t="str">
        <f t="shared" si="11"/>
        <v>47.6 x 3.329</v>
      </c>
      <c r="Q4" t="str">
        <f t="shared" si="11"/>
        <v>47.6 x 3.07</v>
      </c>
      <c r="R4" t="str">
        <f t="shared" si="11"/>
        <v>47.6 x 2.844</v>
      </c>
      <c r="S4" t="str">
        <f t="shared" si="11"/>
        <v>47.6 x 2.644</v>
      </c>
      <c r="T4" t="str">
        <f t="shared" si="11"/>
        <v>47.6 x 2.467</v>
      </c>
      <c r="U4" t="str">
        <f t="shared" si="11"/>
        <v>47.6 x 2.308</v>
      </c>
      <c r="V4" t="str">
        <f t="shared" si="11"/>
        <v>47.6 x 2.165</v>
      </c>
    </row>
    <row r="5" spans="1:22" x14ac:dyDescent="0.25">
      <c r="B5" s="2">
        <v>3</v>
      </c>
      <c r="D5" s="6" t="str">
        <f t="shared" ref="D5" si="12">TEXT(($A$7-(($B5-1)*$A$15))/$B5, "##.###") &amp; " x " &amp; (($A$11-((D$2-1)*$A$15))/D$2)</f>
        <v>31.55 x 26.6</v>
      </c>
      <c r="E5" s="7" t="str">
        <f t="shared" si="10"/>
        <v>31.55 x 17.55</v>
      </c>
      <c r="F5" t="str">
        <f t="shared" si="10"/>
        <v>31.55 x 13.025</v>
      </c>
      <c r="G5" t="str">
        <f t="shared" si="10"/>
        <v>31.55 x 10.31</v>
      </c>
      <c r="H5" t="str">
        <f t="shared" si="10"/>
        <v>31.55 x 8.5</v>
      </c>
      <c r="I5" t="str">
        <f t="shared" si="10"/>
        <v>31.55 x 7.207</v>
      </c>
      <c r="J5" t="str">
        <f t="shared" si="10"/>
        <v>31.55 x 6.238</v>
      </c>
      <c r="K5" t="str">
        <f t="shared" si="10"/>
        <v>31.55 x 5.483</v>
      </c>
      <c r="L5" t="str">
        <f t="shared" si="11"/>
        <v>31.55 x 4.88</v>
      </c>
      <c r="M5" t="str">
        <f t="shared" si="11"/>
        <v>31.55 x 4.386</v>
      </c>
      <c r="N5" t="str">
        <f t="shared" si="11"/>
        <v>31.55 x 3.975</v>
      </c>
      <c r="O5" t="str">
        <f t="shared" si="11"/>
        <v>31.55 x 3.627</v>
      </c>
      <c r="P5" t="str">
        <f t="shared" si="11"/>
        <v>31.55 x 3.329</v>
      </c>
      <c r="Q5" t="str">
        <f t="shared" si="11"/>
        <v>31.55 x 3.07</v>
      </c>
      <c r="R5" t="str">
        <f t="shared" si="11"/>
        <v>31.55 x 2.844</v>
      </c>
      <c r="S5" t="str">
        <f t="shared" si="11"/>
        <v>31.55 x 2.644</v>
      </c>
      <c r="T5" t="str">
        <f t="shared" si="11"/>
        <v>31.55 x 2.467</v>
      </c>
      <c r="U5" t="str">
        <f t="shared" si="11"/>
        <v>31.55 x 2.308</v>
      </c>
      <c r="V5" t="str">
        <f t="shared" si="11"/>
        <v>31.55 x 2.165</v>
      </c>
    </row>
    <row r="6" spans="1:22" x14ac:dyDescent="0.25">
      <c r="A6" s="1" t="s">
        <v>0</v>
      </c>
      <c r="B6" s="2">
        <v>4</v>
      </c>
      <c r="D6" s="6"/>
      <c r="E6" t="str">
        <f t="shared" si="10"/>
        <v>23.525 x 17.55</v>
      </c>
      <c r="F6" s="7" t="str">
        <f t="shared" si="10"/>
        <v>23.525 x 13.025</v>
      </c>
      <c r="G6" t="str">
        <f t="shared" si="10"/>
        <v>23.525 x 10.31</v>
      </c>
      <c r="H6" t="str">
        <f t="shared" si="10"/>
        <v>23.525 x 8.5</v>
      </c>
      <c r="I6" t="str">
        <f t="shared" si="10"/>
        <v>23.525 x 7.207</v>
      </c>
      <c r="J6" t="str">
        <f t="shared" si="10"/>
        <v>23.525 x 6.238</v>
      </c>
      <c r="K6" t="str">
        <f t="shared" si="10"/>
        <v>23.525 x 5.483</v>
      </c>
      <c r="L6" t="str">
        <f t="shared" si="11"/>
        <v>23.525 x 4.88</v>
      </c>
      <c r="M6" t="str">
        <f t="shared" si="11"/>
        <v>23.525 x 4.386</v>
      </c>
      <c r="N6" t="str">
        <f t="shared" si="11"/>
        <v>23.525 x 3.975</v>
      </c>
      <c r="O6" t="str">
        <f t="shared" si="11"/>
        <v>23.525 x 3.627</v>
      </c>
      <c r="P6" t="str">
        <f t="shared" si="11"/>
        <v>23.525 x 3.329</v>
      </c>
      <c r="Q6" t="str">
        <f t="shared" si="11"/>
        <v>23.525 x 3.07</v>
      </c>
      <c r="R6" t="str">
        <f t="shared" si="11"/>
        <v>23.525 x 2.844</v>
      </c>
      <c r="S6" t="str">
        <f t="shared" si="11"/>
        <v>23.525 x 2.644</v>
      </c>
      <c r="T6" t="str">
        <f t="shared" si="11"/>
        <v>23.525 x 2.467</v>
      </c>
      <c r="U6" t="str">
        <f t="shared" si="11"/>
        <v>23.525 x 2.308</v>
      </c>
      <c r="V6" t="str">
        <f t="shared" si="11"/>
        <v>23.525 x 2.165</v>
      </c>
    </row>
    <row r="7" spans="1:22" x14ac:dyDescent="0.25">
      <c r="A7">
        <v>95.75</v>
      </c>
      <c r="B7" s="2">
        <v>5</v>
      </c>
      <c r="D7" s="6"/>
      <c r="E7" t="str">
        <f t="shared" si="10"/>
        <v>18.71 x 17.55</v>
      </c>
      <c r="F7" t="str">
        <f t="shared" si="10"/>
        <v>18.71 x 13.025</v>
      </c>
      <c r="G7" s="7" t="str">
        <f t="shared" si="10"/>
        <v>18.71 x 10.31</v>
      </c>
      <c r="H7" t="str">
        <f t="shared" si="10"/>
        <v>18.71 x 8.5</v>
      </c>
      <c r="I7" t="str">
        <f t="shared" si="10"/>
        <v>18.71 x 7.207</v>
      </c>
      <c r="J7" t="str">
        <f t="shared" si="10"/>
        <v>18.71 x 6.238</v>
      </c>
      <c r="K7" t="str">
        <f t="shared" si="10"/>
        <v>18.71 x 5.483</v>
      </c>
      <c r="L7" t="str">
        <f t="shared" si="11"/>
        <v>18.71 x 4.88</v>
      </c>
      <c r="M7" t="str">
        <f t="shared" si="11"/>
        <v>18.71 x 4.386</v>
      </c>
      <c r="N7" t="str">
        <f t="shared" si="11"/>
        <v>18.71 x 3.975</v>
      </c>
      <c r="O7" t="str">
        <f t="shared" si="11"/>
        <v>18.71 x 3.627</v>
      </c>
      <c r="P7" t="str">
        <f t="shared" si="11"/>
        <v>18.71 x 3.329</v>
      </c>
      <c r="Q7" t="str">
        <f t="shared" si="11"/>
        <v>18.71 x 3.07</v>
      </c>
      <c r="R7" t="str">
        <f t="shared" si="11"/>
        <v>18.71 x 2.844</v>
      </c>
      <c r="S7" t="str">
        <f t="shared" si="11"/>
        <v>18.71 x 2.644</v>
      </c>
      <c r="T7" t="str">
        <f t="shared" si="11"/>
        <v>18.71 x 2.467</v>
      </c>
      <c r="U7" t="str">
        <f t="shared" si="11"/>
        <v>18.71 x 2.308</v>
      </c>
      <c r="V7" t="str">
        <f t="shared" si="11"/>
        <v>18.71 x 2.165</v>
      </c>
    </row>
    <row r="8" spans="1:22" x14ac:dyDescent="0.25">
      <c r="B8" s="2">
        <v>6</v>
      </c>
      <c r="D8" s="6"/>
      <c r="F8" t="str">
        <f t="shared" si="10"/>
        <v>15.5 x 13.025</v>
      </c>
      <c r="G8" t="str">
        <f t="shared" si="10"/>
        <v>15.5 x 10.31</v>
      </c>
      <c r="H8" s="7" t="str">
        <f t="shared" si="10"/>
        <v>15.5 x 8.5</v>
      </c>
      <c r="I8" t="str">
        <f t="shared" si="10"/>
        <v>15.5 x 7.207</v>
      </c>
      <c r="J8" t="str">
        <f t="shared" si="10"/>
        <v>15.5 x 6.238</v>
      </c>
      <c r="K8" t="str">
        <f t="shared" si="10"/>
        <v>15.5 x 5.483</v>
      </c>
      <c r="L8" t="str">
        <f t="shared" si="11"/>
        <v>15.5 x 4.88</v>
      </c>
      <c r="M8" t="str">
        <f t="shared" si="11"/>
        <v>15.5 x 4.386</v>
      </c>
      <c r="N8" t="str">
        <f t="shared" si="11"/>
        <v>15.5 x 3.975</v>
      </c>
      <c r="O8" t="str">
        <f t="shared" si="11"/>
        <v>15.5 x 3.627</v>
      </c>
      <c r="P8" t="str">
        <f t="shared" si="11"/>
        <v>15.5 x 3.329</v>
      </c>
      <c r="Q8" t="str">
        <f t="shared" si="11"/>
        <v>15.5 x 3.07</v>
      </c>
      <c r="R8" t="str">
        <f t="shared" si="11"/>
        <v>15.5 x 2.844</v>
      </c>
      <c r="S8" t="str">
        <f t="shared" si="11"/>
        <v>15.5 x 2.644</v>
      </c>
      <c r="T8" t="str">
        <f t="shared" si="11"/>
        <v>15.5 x 2.467</v>
      </c>
      <c r="U8" t="str">
        <f t="shared" si="11"/>
        <v>15.5 x 2.308</v>
      </c>
      <c r="V8" t="str">
        <f t="shared" si="11"/>
        <v>15.5 x 2.165</v>
      </c>
    </row>
    <row r="9" spans="1:22" x14ac:dyDescent="0.25">
      <c r="B9" s="2">
        <v>7</v>
      </c>
      <c r="D9" s="6"/>
      <c r="G9" t="str">
        <f t="shared" si="10"/>
        <v>13.207 x 10.31</v>
      </c>
      <c r="H9" t="str">
        <f t="shared" si="10"/>
        <v>13.207 x 8.5</v>
      </c>
      <c r="I9" s="7" t="str">
        <f t="shared" si="10"/>
        <v>13.207 x 7.207</v>
      </c>
      <c r="J9" t="str">
        <f t="shared" si="10"/>
        <v>13.207 x 6.238</v>
      </c>
      <c r="K9" t="str">
        <f t="shared" si="10"/>
        <v>13.207 x 5.483</v>
      </c>
      <c r="L9" t="str">
        <f t="shared" si="11"/>
        <v>13.207 x 4.88</v>
      </c>
      <c r="M9" t="str">
        <f t="shared" si="11"/>
        <v>13.207 x 4.386</v>
      </c>
      <c r="N9" t="str">
        <f t="shared" si="11"/>
        <v>13.207 x 3.975</v>
      </c>
      <c r="O9" t="str">
        <f t="shared" si="11"/>
        <v>13.207 x 3.627</v>
      </c>
      <c r="P9" t="str">
        <f t="shared" si="11"/>
        <v>13.207 x 3.329</v>
      </c>
      <c r="Q9" t="str">
        <f t="shared" si="11"/>
        <v>13.207 x 3.07</v>
      </c>
      <c r="R9" t="str">
        <f t="shared" si="11"/>
        <v>13.207 x 2.844</v>
      </c>
      <c r="S9" t="str">
        <f t="shared" si="11"/>
        <v>13.207 x 2.644</v>
      </c>
      <c r="T9" t="str">
        <f t="shared" si="11"/>
        <v>13.207 x 2.467</v>
      </c>
      <c r="U9" t="str">
        <f t="shared" si="11"/>
        <v>13.207 x 2.308</v>
      </c>
      <c r="V9" t="str">
        <f t="shared" si="11"/>
        <v>13.207 x 2.165</v>
      </c>
    </row>
    <row r="10" spans="1:22" x14ac:dyDescent="0.25">
      <c r="A10" s="1" t="s">
        <v>1</v>
      </c>
      <c r="B10" s="2">
        <v>8</v>
      </c>
      <c r="D10" s="6"/>
      <c r="G10" t="str">
        <f t="shared" si="10"/>
        <v>11.488 x 10.31</v>
      </c>
      <c r="H10" t="str">
        <f t="shared" si="10"/>
        <v>11.488 x 8.5</v>
      </c>
      <c r="I10" t="str">
        <f t="shared" si="10"/>
        <v>11.488 x 7.207</v>
      </c>
      <c r="J10" s="7" t="str">
        <f t="shared" si="10"/>
        <v>11.488 x 6.238</v>
      </c>
      <c r="K10" t="str">
        <f t="shared" si="10"/>
        <v>11.488 x 5.483</v>
      </c>
      <c r="L10" t="str">
        <f t="shared" si="11"/>
        <v>11.488 x 4.88</v>
      </c>
      <c r="M10" t="str">
        <f t="shared" si="11"/>
        <v>11.488 x 4.386</v>
      </c>
      <c r="N10" t="str">
        <f t="shared" si="11"/>
        <v>11.488 x 3.975</v>
      </c>
      <c r="O10" t="str">
        <f t="shared" si="11"/>
        <v>11.488 x 3.627</v>
      </c>
      <c r="P10" t="str">
        <f t="shared" si="11"/>
        <v>11.488 x 3.329</v>
      </c>
      <c r="Q10" t="str">
        <f t="shared" si="11"/>
        <v>11.488 x 3.07</v>
      </c>
      <c r="R10" t="str">
        <f t="shared" si="11"/>
        <v>11.488 x 2.844</v>
      </c>
      <c r="S10" t="str">
        <f t="shared" si="11"/>
        <v>11.488 x 2.644</v>
      </c>
      <c r="T10" t="str">
        <f t="shared" si="11"/>
        <v>11.488 x 2.467</v>
      </c>
      <c r="U10" t="str">
        <f t="shared" si="11"/>
        <v>11.488 x 2.308</v>
      </c>
      <c r="V10" t="str">
        <f t="shared" si="11"/>
        <v>11.488 x 2.165</v>
      </c>
    </row>
    <row r="11" spans="1:22" x14ac:dyDescent="0.25">
      <c r="A11">
        <v>53.75</v>
      </c>
      <c r="B11" s="2">
        <v>9</v>
      </c>
      <c r="D11" s="6"/>
      <c r="H11" t="str">
        <f t="shared" si="10"/>
        <v>10.15 x 8.5</v>
      </c>
      <c r="I11" t="str">
        <f t="shared" si="10"/>
        <v>10.15 x 7.207</v>
      </c>
      <c r="J11" t="str">
        <f t="shared" si="10"/>
        <v>10.15 x 6.238</v>
      </c>
      <c r="K11" s="7" t="str">
        <f t="shared" si="10"/>
        <v>10.15 x 5.483</v>
      </c>
      <c r="L11" t="str">
        <f t="shared" si="11"/>
        <v>10.15 x 4.88</v>
      </c>
      <c r="M11" t="str">
        <f t="shared" si="11"/>
        <v>10.15 x 4.386</v>
      </c>
      <c r="N11" t="str">
        <f t="shared" si="11"/>
        <v>10.15 x 3.975</v>
      </c>
      <c r="O11" t="str">
        <f t="shared" si="11"/>
        <v>10.15 x 3.627</v>
      </c>
      <c r="P11" t="str">
        <f t="shared" si="11"/>
        <v>10.15 x 3.329</v>
      </c>
      <c r="Q11" t="str">
        <f t="shared" si="11"/>
        <v>10.15 x 3.07</v>
      </c>
      <c r="R11" t="str">
        <f t="shared" si="11"/>
        <v>10.15 x 2.844</v>
      </c>
      <c r="S11" t="str">
        <f t="shared" si="11"/>
        <v>10.15 x 2.644</v>
      </c>
      <c r="T11" t="str">
        <f t="shared" si="11"/>
        <v>10.15 x 2.467</v>
      </c>
      <c r="U11" t="str">
        <f t="shared" si="11"/>
        <v>10.15 x 2.308</v>
      </c>
      <c r="V11" t="str">
        <f t="shared" si="11"/>
        <v>10.15 x 2.165</v>
      </c>
    </row>
    <row r="12" spans="1:22" x14ac:dyDescent="0.25">
      <c r="B12" s="2">
        <v>10</v>
      </c>
      <c r="D12" s="6"/>
      <c r="H12" t="str">
        <f t="shared" si="10"/>
        <v>9.08 x 8.5</v>
      </c>
      <c r="I12" t="str">
        <f t="shared" si="10"/>
        <v>9.08 x 7.207</v>
      </c>
      <c r="J12" t="str">
        <f t="shared" si="10"/>
        <v>9.08 x 6.238</v>
      </c>
      <c r="K12" t="str">
        <f t="shared" si="10"/>
        <v>9.08 x 5.483</v>
      </c>
      <c r="L12" s="7" t="str">
        <f t="shared" si="11"/>
        <v>9.08 x 4.88</v>
      </c>
      <c r="M12" t="str">
        <f t="shared" si="11"/>
        <v>9.08 x 4.386</v>
      </c>
      <c r="N12" t="str">
        <f t="shared" si="11"/>
        <v>9.08 x 3.975</v>
      </c>
      <c r="O12" t="str">
        <f t="shared" si="11"/>
        <v>9.08 x 3.627</v>
      </c>
      <c r="P12" t="str">
        <f t="shared" si="11"/>
        <v>9.08 x 3.329</v>
      </c>
      <c r="Q12" t="str">
        <f t="shared" si="11"/>
        <v>9.08 x 3.07</v>
      </c>
      <c r="R12" t="str">
        <f t="shared" si="11"/>
        <v>9.08 x 2.844</v>
      </c>
      <c r="S12" t="str">
        <f t="shared" si="11"/>
        <v>9.08 x 2.644</v>
      </c>
      <c r="T12" t="str">
        <f t="shared" si="11"/>
        <v>9.08 x 2.467</v>
      </c>
      <c r="U12" t="str">
        <f t="shared" si="11"/>
        <v>9.08 x 2.308</v>
      </c>
      <c r="V12" t="str">
        <f t="shared" si="11"/>
        <v>9.08 x 2.165</v>
      </c>
    </row>
    <row r="13" spans="1:22" x14ac:dyDescent="0.25">
      <c r="B13" s="2">
        <v>11</v>
      </c>
      <c r="D13" s="6"/>
      <c r="I13" t="str">
        <f t="shared" si="10"/>
        <v>8.205 x 7.207</v>
      </c>
      <c r="J13" t="str">
        <f t="shared" si="10"/>
        <v>8.205 x 6.238</v>
      </c>
      <c r="K13" t="str">
        <f t="shared" si="10"/>
        <v>8.205 x 5.483</v>
      </c>
      <c r="L13" t="str">
        <f t="shared" si="11"/>
        <v>8.205 x 4.88</v>
      </c>
      <c r="M13" s="7" t="str">
        <f t="shared" si="11"/>
        <v>8.205 x 4.386</v>
      </c>
      <c r="N13" t="str">
        <f t="shared" si="11"/>
        <v>8.205 x 3.975</v>
      </c>
      <c r="O13" t="str">
        <f t="shared" si="11"/>
        <v>8.205 x 3.627</v>
      </c>
      <c r="P13" t="str">
        <f t="shared" si="11"/>
        <v>8.205 x 3.329</v>
      </c>
      <c r="Q13" t="str">
        <f t="shared" si="11"/>
        <v>8.205 x 3.07</v>
      </c>
      <c r="R13" t="str">
        <f t="shared" si="11"/>
        <v>8.205 x 2.844</v>
      </c>
      <c r="S13" t="str">
        <f t="shared" si="11"/>
        <v>8.205 x 2.644</v>
      </c>
      <c r="T13" t="str">
        <f t="shared" si="11"/>
        <v>8.205 x 2.467</v>
      </c>
      <c r="U13" t="str">
        <f t="shared" si="11"/>
        <v>8.205 x 2.308</v>
      </c>
      <c r="V13" t="str">
        <f t="shared" si="11"/>
        <v>8.205 x 2.165</v>
      </c>
    </row>
    <row r="14" spans="1:22" x14ac:dyDescent="0.25">
      <c r="A14" s="1" t="s">
        <v>2</v>
      </c>
      <c r="B14" s="2">
        <v>12</v>
      </c>
      <c r="D14" s="6"/>
      <c r="I14" t="str">
        <f t="shared" si="10"/>
        <v>7.475 x 7.207</v>
      </c>
      <c r="J14" t="str">
        <f t="shared" si="10"/>
        <v>7.475 x 6.238</v>
      </c>
      <c r="K14" t="str">
        <f t="shared" si="10"/>
        <v>7.475 x 5.483</v>
      </c>
      <c r="L14" t="str">
        <f t="shared" si="11"/>
        <v>7.475 x 4.88</v>
      </c>
      <c r="M14" t="str">
        <f t="shared" si="11"/>
        <v>7.475 x 4.386</v>
      </c>
      <c r="N14" s="7" t="str">
        <f t="shared" si="11"/>
        <v>7.475 x 3.975</v>
      </c>
      <c r="O14" t="str">
        <f t="shared" si="11"/>
        <v>7.475 x 3.627</v>
      </c>
      <c r="P14" t="str">
        <f t="shared" si="11"/>
        <v>7.475 x 3.329</v>
      </c>
      <c r="Q14" t="str">
        <f t="shared" si="11"/>
        <v>7.475 x 3.07</v>
      </c>
      <c r="R14" t="str">
        <f t="shared" si="11"/>
        <v>7.475 x 2.844</v>
      </c>
      <c r="S14" t="str">
        <f t="shared" si="11"/>
        <v>7.475 x 2.644</v>
      </c>
      <c r="T14" t="str">
        <f t="shared" si="11"/>
        <v>7.475 x 2.467</v>
      </c>
      <c r="U14" t="str">
        <f t="shared" si="11"/>
        <v>7.475 x 2.308</v>
      </c>
      <c r="V14" t="str">
        <f t="shared" si="11"/>
        <v>7.475 x 2.165</v>
      </c>
    </row>
    <row r="15" spans="1:22" x14ac:dyDescent="0.25">
      <c r="A15">
        <v>0.55000000000000004</v>
      </c>
      <c r="B15" s="2">
        <v>13</v>
      </c>
      <c r="D15" s="6"/>
      <c r="J15" t="str">
        <f t="shared" si="10"/>
        <v>6.858 x 6.238</v>
      </c>
      <c r="K15" t="str">
        <f t="shared" si="10"/>
        <v>6.858 x 5.483</v>
      </c>
      <c r="L15" t="str">
        <f t="shared" si="11"/>
        <v>6.858 x 4.88</v>
      </c>
      <c r="M15" t="str">
        <f t="shared" si="11"/>
        <v>6.858 x 4.386</v>
      </c>
      <c r="N15" t="str">
        <f t="shared" si="11"/>
        <v>6.858 x 3.975</v>
      </c>
      <c r="O15" s="7" t="str">
        <f t="shared" si="11"/>
        <v>6.858 x 3.627</v>
      </c>
      <c r="P15" t="str">
        <f t="shared" si="11"/>
        <v>6.858 x 3.329</v>
      </c>
      <c r="Q15" t="str">
        <f t="shared" si="11"/>
        <v>6.858 x 3.07</v>
      </c>
      <c r="R15" t="str">
        <f t="shared" si="11"/>
        <v>6.858 x 2.844</v>
      </c>
      <c r="S15" t="str">
        <f t="shared" si="11"/>
        <v>6.858 x 2.644</v>
      </c>
      <c r="T15" t="str">
        <f t="shared" si="11"/>
        <v>6.858 x 2.467</v>
      </c>
      <c r="U15" t="str">
        <f t="shared" si="11"/>
        <v>6.858 x 2.308</v>
      </c>
      <c r="V15" t="str">
        <f t="shared" si="11"/>
        <v>6.858 x 2.165</v>
      </c>
    </row>
    <row r="16" spans="1:22" x14ac:dyDescent="0.25">
      <c r="B16" s="2">
        <v>14</v>
      </c>
      <c r="D16" s="6"/>
      <c r="J16" t="str">
        <f t="shared" si="10"/>
        <v>6.329 x 6.238</v>
      </c>
      <c r="K16" t="str">
        <f t="shared" si="10"/>
        <v>6.329 x 5.483</v>
      </c>
      <c r="L16" t="str">
        <f t="shared" si="11"/>
        <v>6.329 x 4.88</v>
      </c>
      <c r="M16" t="str">
        <f t="shared" si="11"/>
        <v>6.329 x 4.386</v>
      </c>
      <c r="N16" t="str">
        <f t="shared" si="11"/>
        <v>6.329 x 3.975</v>
      </c>
      <c r="O16" t="str">
        <f t="shared" si="11"/>
        <v>6.329 x 3.627</v>
      </c>
      <c r="P16" s="7" t="str">
        <f t="shared" si="11"/>
        <v>6.329 x 3.329</v>
      </c>
      <c r="Q16" t="str">
        <f t="shared" si="11"/>
        <v>6.329 x 3.07</v>
      </c>
      <c r="R16" t="str">
        <f t="shared" si="11"/>
        <v>6.329 x 2.844</v>
      </c>
      <c r="S16" t="str">
        <f t="shared" si="11"/>
        <v>6.329 x 2.644</v>
      </c>
      <c r="T16" t="str">
        <f t="shared" si="11"/>
        <v>6.329 x 2.467</v>
      </c>
      <c r="U16" t="str">
        <f t="shared" si="11"/>
        <v>6.329 x 2.308</v>
      </c>
      <c r="V16" t="str">
        <f t="shared" si="11"/>
        <v>6.329 x 2.165</v>
      </c>
    </row>
    <row r="17" spans="2:22" x14ac:dyDescent="0.25">
      <c r="B17" s="2">
        <v>15</v>
      </c>
      <c r="D17" s="6"/>
      <c r="K17" t="str">
        <f t="shared" si="10"/>
        <v>5.87 x 5.483</v>
      </c>
      <c r="L17" t="str">
        <f t="shared" si="11"/>
        <v>5.87 x 4.88</v>
      </c>
      <c r="M17" t="str">
        <f t="shared" si="11"/>
        <v>5.87 x 4.386</v>
      </c>
      <c r="N17" t="str">
        <f t="shared" si="11"/>
        <v>5.87 x 3.975</v>
      </c>
      <c r="O17" t="str">
        <f t="shared" si="11"/>
        <v>5.87 x 3.627</v>
      </c>
      <c r="P17" t="str">
        <f t="shared" si="11"/>
        <v>5.87 x 3.329</v>
      </c>
      <c r="Q17" s="7" t="str">
        <f t="shared" si="11"/>
        <v>5.87 x 3.07</v>
      </c>
      <c r="R17" t="str">
        <f t="shared" si="11"/>
        <v>5.87 x 2.844</v>
      </c>
      <c r="S17" t="str">
        <f t="shared" si="11"/>
        <v>5.87 x 2.644</v>
      </c>
      <c r="T17" t="str">
        <f t="shared" si="11"/>
        <v>5.87 x 2.467</v>
      </c>
      <c r="U17" t="str">
        <f t="shared" si="11"/>
        <v>5.87 x 2.308</v>
      </c>
      <c r="V17" t="str">
        <f t="shared" si="11"/>
        <v>5.87 x 2.165</v>
      </c>
    </row>
    <row r="18" spans="2:22" x14ac:dyDescent="0.25">
      <c r="B18" s="2">
        <v>16</v>
      </c>
      <c r="D18" s="6"/>
      <c r="L18" t="str">
        <f t="shared" si="11"/>
        <v>5.469 x 4.88</v>
      </c>
      <c r="M18" t="str">
        <f t="shared" si="11"/>
        <v>5.469 x 4.386</v>
      </c>
      <c r="N18" t="str">
        <f t="shared" si="11"/>
        <v>5.469 x 3.975</v>
      </c>
      <c r="O18" t="str">
        <f t="shared" si="11"/>
        <v>5.469 x 3.627</v>
      </c>
      <c r="P18" t="str">
        <f t="shared" si="11"/>
        <v>5.469 x 3.329</v>
      </c>
      <c r="Q18" t="str">
        <f t="shared" si="11"/>
        <v>5.469 x 3.07</v>
      </c>
      <c r="R18" s="7" t="str">
        <f t="shared" si="11"/>
        <v>5.469 x 2.844</v>
      </c>
      <c r="S18" t="str">
        <f t="shared" si="11"/>
        <v>5.469 x 2.644</v>
      </c>
      <c r="T18" t="str">
        <f t="shared" si="11"/>
        <v>5.469 x 2.467</v>
      </c>
      <c r="U18" t="str">
        <f t="shared" si="11"/>
        <v>5.469 x 2.308</v>
      </c>
      <c r="V18" t="str">
        <f t="shared" si="11"/>
        <v>5.469 x 2.165</v>
      </c>
    </row>
    <row r="19" spans="2:22" x14ac:dyDescent="0.25">
      <c r="B19" s="2">
        <v>17</v>
      </c>
      <c r="D19" s="6"/>
      <c r="L19" t="str">
        <f t="shared" si="11"/>
        <v>5.115 x 4.88</v>
      </c>
      <c r="M19" t="str">
        <f t="shared" si="11"/>
        <v>5.115 x 4.386</v>
      </c>
      <c r="N19" t="str">
        <f t="shared" si="11"/>
        <v>5.115 x 3.975</v>
      </c>
      <c r="O19" t="str">
        <f t="shared" si="11"/>
        <v>5.115 x 3.627</v>
      </c>
      <c r="P19" t="str">
        <f t="shared" si="11"/>
        <v>5.115 x 3.329</v>
      </c>
      <c r="Q19" t="str">
        <f t="shared" si="11"/>
        <v>5.115 x 3.07</v>
      </c>
      <c r="R19" t="str">
        <f t="shared" si="11"/>
        <v>5.115 x 2.844</v>
      </c>
      <c r="S19" s="7" t="str">
        <f t="shared" si="11"/>
        <v>5.115 x 2.644</v>
      </c>
      <c r="T19" t="str">
        <f t="shared" si="11"/>
        <v>5.115 x 2.467</v>
      </c>
      <c r="U19" t="str">
        <f t="shared" si="11"/>
        <v>5.115 x 2.308</v>
      </c>
      <c r="V19" t="str">
        <f t="shared" si="11"/>
        <v>5.115 x 2.165</v>
      </c>
    </row>
    <row r="20" spans="2:22" x14ac:dyDescent="0.25">
      <c r="B20" s="2">
        <v>18</v>
      </c>
      <c r="D20" s="6"/>
      <c r="M20" t="str">
        <f t="shared" ref="M20:T20" si="13">TEXT(($A$7-(($B20-1)*$A$15))/$B20, "##.###") &amp; " x " &amp; TEXT(($A$11-((M$2-1)*$A$15))/M$2,"##.###")</f>
        <v>4.8 x 4.386</v>
      </c>
      <c r="N20" t="str">
        <f t="shared" si="13"/>
        <v>4.8 x 3.975</v>
      </c>
      <c r="O20" t="str">
        <f t="shared" si="13"/>
        <v>4.8 x 3.627</v>
      </c>
      <c r="P20" t="str">
        <f t="shared" si="13"/>
        <v>4.8 x 3.329</v>
      </c>
      <c r="Q20" t="str">
        <f t="shared" si="13"/>
        <v>4.8 x 3.07</v>
      </c>
      <c r="R20" t="str">
        <f t="shared" si="13"/>
        <v>4.8 x 2.844</v>
      </c>
      <c r="S20" t="str">
        <f t="shared" si="13"/>
        <v>4.8 x 2.644</v>
      </c>
      <c r="T20" s="7" t="str">
        <f t="shared" si="13"/>
        <v>4.8 x 2.467</v>
      </c>
      <c r="U20" t="str">
        <f t="shared" ref="M20:V22" si="14">TEXT(($A$7-(($B20-1)*$A$15))/$B20, "##.###") &amp; " x " &amp; TEXT(($A$11-((U$2-1)*$A$15))/U$2,"##.###")</f>
        <v>4.8 x 2.308</v>
      </c>
      <c r="V20" t="str">
        <f t="shared" si="14"/>
        <v>4.8 x 2.165</v>
      </c>
    </row>
    <row r="21" spans="2:22" x14ac:dyDescent="0.25">
      <c r="B21" s="2">
        <v>19</v>
      </c>
      <c r="D21" s="6"/>
      <c r="M21" t="str">
        <f t="shared" si="14"/>
        <v>4.518 x 4.386</v>
      </c>
      <c r="N21" t="str">
        <f t="shared" si="14"/>
        <v>4.518 x 3.975</v>
      </c>
      <c r="O21" t="str">
        <f t="shared" si="14"/>
        <v>4.518 x 3.627</v>
      </c>
      <c r="P21" t="str">
        <f t="shared" si="14"/>
        <v>4.518 x 3.329</v>
      </c>
      <c r="Q21" t="str">
        <f t="shared" si="14"/>
        <v>4.518 x 3.07</v>
      </c>
      <c r="R21" t="str">
        <f t="shared" si="14"/>
        <v>4.518 x 2.844</v>
      </c>
      <c r="S21" t="str">
        <f t="shared" si="14"/>
        <v>4.518 x 2.644</v>
      </c>
      <c r="T21" t="str">
        <f t="shared" si="14"/>
        <v>4.518 x 2.467</v>
      </c>
      <c r="U21" s="7" t="str">
        <f t="shared" si="14"/>
        <v>4.518 x 2.308</v>
      </c>
      <c r="V21" t="str">
        <f t="shared" si="14"/>
        <v>4.518 x 2.165</v>
      </c>
    </row>
    <row r="22" spans="2:22" x14ac:dyDescent="0.25">
      <c r="B22" s="2">
        <v>20</v>
      </c>
      <c r="D22" s="6"/>
      <c r="N22" t="str">
        <f t="shared" si="14"/>
        <v>4.265 x 3.975</v>
      </c>
      <c r="O22" t="str">
        <f t="shared" si="14"/>
        <v>4.265 x 3.627</v>
      </c>
      <c r="P22" t="str">
        <f t="shared" si="14"/>
        <v>4.265 x 3.329</v>
      </c>
      <c r="Q22" t="str">
        <f t="shared" si="14"/>
        <v>4.265 x 3.07</v>
      </c>
      <c r="R22" t="str">
        <f t="shared" si="14"/>
        <v>4.265 x 2.844</v>
      </c>
      <c r="S22" t="str">
        <f t="shared" si="14"/>
        <v>4.265 x 2.644</v>
      </c>
      <c r="T22" t="str">
        <f t="shared" si="14"/>
        <v>4.265 x 2.467</v>
      </c>
      <c r="U22" t="str">
        <f t="shared" si="14"/>
        <v>4.265 x 2.308</v>
      </c>
      <c r="V22" s="7" t="str">
        <f t="shared" si="14"/>
        <v>4.265 x 2.165</v>
      </c>
    </row>
    <row r="25" spans="2:22" x14ac:dyDescent="0.25">
      <c r="C25" s="1" t="s">
        <v>3</v>
      </c>
    </row>
    <row r="26" spans="2:22" x14ac:dyDescent="0.25">
      <c r="B26" s="1" t="s">
        <v>4</v>
      </c>
      <c r="C26" s="3">
        <v>1</v>
      </c>
      <c r="D26" s="3">
        <v>2</v>
      </c>
      <c r="E26" s="3">
        <v>3</v>
      </c>
      <c r="F26" s="3">
        <v>4</v>
      </c>
      <c r="G26" s="3">
        <v>5</v>
      </c>
      <c r="H26" s="3">
        <v>6</v>
      </c>
      <c r="I26" s="3">
        <v>7</v>
      </c>
      <c r="J26" s="3">
        <v>8</v>
      </c>
      <c r="K26" s="3">
        <v>9</v>
      </c>
      <c r="L26" s="3">
        <v>10</v>
      </c>
      <c r="M26" s="3">
        <v>11</v>
      </c>
      <c r="N26" s="3">
        <v>12</v>
      </c>
      <c r="O26" s="3">
        <v>13</v>
      </c>
      <c r="P26" s="3">
        <v>14</v>
      </c>
      <c r="Q26" s="3">
        <v>15</v>
      </c>
      <c r="R26" s="3">
        <v>16</v>
      </c>
      <c r="S26" s="3">
        <v>17</v>
      </c>
      <c r="T26" s="3">
        <v>18</v>
      </c>
      <c r="U26" s="3">
        <v>19</v>
      </c>
      <c r="V26" s="3">
        <v>20</v>
      </c>
    </row>
    <row r="27" spans="2:22" x14ac:dyDescent="0.25">
      <c r="B27" s="2">
        <v>1</v>
      </c>
      <c r="C27" s="5" t="str">
        <f>$A$7&amp; " x " &amp;$A$11</f>
        <v>95.75 x 53.75</v>
      </c>
      <c r="D27" t="str">
        <f>$A$7 &amp; " x " &amp; TEXT(SUM(($A$11-((D26-1)*$A$15))/D26), "##.###")</f>
        <v>95.75 x 26.6</v>
      </c>
      <c r="E27" t="str">
        <f t="shared" ref="E27:V27" si="15">$A$7 &amp; " x " &amp; TEXT(SUM(($A$11-((E26-1)*$A$15))/E26), "##.###")</f>
        <v>95.75 x 17.55</v>
      </c>
      <c r="F27" t="str">
        <f t="shared" si="15"/>
        <v>95.75 x 13.025</v>
      </c>
      <c r="G27" t="str">
        <f t="shared" si="15"/>
        <v>95.75 x 10.31</v>
      </c>
      <c r="H27" t="str">
        <f t="shared" si="15"/>
        <v>95.75 x 8.5</v>
      </c>
      <c r="I27" t="str">
        <f t="shared" si="15"/>
        <v>95.75 x 7.207</v>
      </c>
      <c r="J27" t="str">
        <f t="shared" si="15"/>
        <v>95.75 x 6.238</v>
      </c>
      <c r="K27" t="str">
        <f t="shared" si="15"/>
        <v>95.75 x 5.483</v>
      </c>
      <c r="L27" t="str">
        <f t="shared" si="15"/>
        <v>95.75 x 4.88</v>
      </c>
      <c r="M27" t="str">
        <f t="shared" si="15"/>
        <v>95.75 x 4.386</v>
      </c>
      <c r="N27" t="str">
        <f t="shared" si="15"/>
        <v>95.75 x 3.975</v>
      </c>
      <c r="O27" t="str">
        <f t="shared" si="15"/>
        <v>95.75 x 3.627</v>
      </c>
      <c r="P27" t="str">
        <f t="shared" si="15"/>
        <v>95.75 x 3.329</v>
      </c>
      <c r="Q27" t="str">
        <f t="shared" si="15"/>
        <v>95.75 x 3.07</v>
      </c>
      <c r="R27" t="str">
        <f t="shared" si="15"/>
        <v>95.75 x 2.844</v>
      </c>
      <c r="S27" t="str">
        <f t="shared" si="15"/>
        <v>95.75 x 2.644</v>
      </c>
      <c r="T27" t="str">
        <f t="shared" si="15"/>
        <v>95.75 x 2.467</v>
      </c>
      <c r="U27" t="str">
        <f t="shared" si="15"/>
        <v>95.75 x 2.308</v>
      </c>
      <c r="V27" t="str">
        <f t="shared" si="15"/>
        <v>95.75 x 2.165</v>
      </c>
    </row>
    <row r="28" spans="2:22" x14ac:dyDescent="0.25">
      <c r="B28" s="2">
        <v>2</v>
      </c>
      <c r="C28" t="str">
        <f>TEXT(($A$7-((B28-1)*$A$15))/B28, "##.###") &amp; " x " &amp; (($A$11-(($C26-1)*$A$15))/$C26)</f>
        <v>47.6 x 53.75</v>
      </c>
      <c r="D28" s="4" t="str">
        <f>TEXT(($A$7-(($B28-1)*$A$15))/$B28, "##.###") &amp; " x " &amp; (($A$11-((D$2-1)*$A$15))/D$2)</f>
        <v>47.6 x 26.6</v>
      </c>
      <c r="E28" t="str">
        <f t="shared" ref="E28:K43" si="16">TEXT(($A$7-(($B28-1)*$A$15))/$B28, "##.###") &amp; " x " &amp; TEXT(($A$11-((E$2-1)*$A$15))/E$2,"##.###")</f>
        <v>47.6 x 17.55</v>
      </c>
      <c r="F28" t="str">
        <f t="shared" si="16"/>
        <v>47.6 x 13.025</v>
      </c>
      <c r="G28" t="str">
        <f t="shared" si="16"/>
        <v>47.6 x 10.31</v>
      </c>
      <c r="H28" t="str">
        <f t="shared" si="16"/>
        <v>47.6 x 8.5</v>
      </c>
      <c r="I28" t="str">
        <f t="shared" si="16"/>
        <v>47.6 x 7.207</v>
      </c>
      <c r="J28" t="str">
        <f t="shared" si="16"/>
        <v>47.6 x 6.238</v>
      </c>
      <c r="K28" t="str">
        <f>TEXT(($A$7-(($B28-1)*$A$15))/$B28, "##.###") &amp; " x " &amp; TEXT(($A$11-((K$2-1)*$A$15))/K$2,"##.###")</f>
        <v>47.6 x 5.483</v>
      </c>
      <c r="L28" t="str">
        <f t="shared" ref="L28:V43" si="17">TEXT(($A$7-(($B28-1)*$A$15))/$B28, "##.###") &amp; " x " &amp; TEXT(($A$11-((L$2-1)*$A$15))/L$2,"##.###")</f>
        <v>47.6 x 4.88</v>
      </c>
      <c r="M28" t="str">
        <f t="shared" si="17"/>
        <v>47.6 x 4.386</v>
      </c>
      <c r="N28" t="str">
        <f t="shared" si="17"/>
        <v>47.6 x 3.975</v>
      </c>
      <c r="O28" t="str">
        <f t="shared" si="17"/>
        <v>47.6 x 3.627</v>
      </c>
      <c r="P28" t="str">
        <f t="shared" si="17"/>
        <v>47.6 x 3.329</v>
      </c>
      <c r="Q28" t="str">
        <f t="shared" si="17"/>
        <v>47.6 x 3.07</v>
      </c>
      <c r="R28" t="str">
        <f t="shared" si="17"/>
        <v>47.6 x 2.844</v>
      </c>
      <c r="S28" t="str">
        <f t="shared" si="17"/>
        <v>47.6 x 2.644</v>
      </c>
      <c r="T28" t="str">
        <f t="shared" si="17"/>
        <v>47.6 x 2.467</v>
      </c>
      <c r="U28" t="str">
        <f t="shared" si="17"/>
        <v>47.6 x 2.308</v>
      </c>
      <c r="V28" t="str">
        <f t="shared" si="17"/>
        <v>47.6 x 2.165</v>
      </c>
    </row>
    <row r="29" spans="2:22" x14ac:dyDescent="0.25">
      <c r="B29" s="2">
        <v>3</v>
      </c>
      <c r="C29" t="str">
        <f t="shared" ref="C29:C46" si="18">TEXT(($A$7-((B29-1)*$A$15))/B29, "##.###") &amp; " x " &amp;$A$11</f>
        <v>31.55 x 53.75</v>
      </c>
      <c r="D29" s="6" t="str">
        <f t="shared" ref="D29:D46" si="19">TEXT(($A$7-(($B29-1)*$A$15))/$B29, "##.###") &amp; " x " &amp; (($A$11-((D$2-1)*$A$15))/D$2)</f>
        <v>31.55 x 26.6</v>
      </c>
      <c r="E29" s="7" t="str">
        <f t="shared" si="16"/>
        <v>31.55 x 17.55</v>
      </c>
      <c r="F29" t="str">
        <f t="shared" si="16"/>
        <v>31.55 x 13.025</v>
      </c>
      <c r="G29" t="str">
        <f t="shared" si="16"/>
        <v>31.55 x 10.31</v>
      </c>
      <c r="H29" t="str">
        <f t="shared" si="16"/>
        <v>31.55 x 8.5</v>
      </c>
      <c r="I29" t="str">
        <f t="shared" si="16"/>
        <v>31.55 x 7.207</v>
      </c>
      <c r="J29" t="str">
        <f t="shared" si="16"/>
        <v>31.55 x 6.238</v>
      </c>
      <c r="K29" t="str">
        <f t="shared" si="16"/>
        <v>31.55 x 5.483</v>
      </c>
      <c r="L29" t="str">
        <f t="shared" si="17"/>
        <v>31.55 x 4.88</v>
      </c>
      <c r="M29" t="str">
        <f t="shared" si="17"/>
        <v>31.55 x 4.386</v>
      </c>
      <c r="N29" t="str">
        <f t="shared" si="17"/>
        <v>31.55 x 3.975</v>
      </c>
      <c r="O29" t="str">
        <f t="shared" si="17"/>
        <v>31.55 x 3.627</v>
      </c>
      <c r="P29" t="str">
        <f t="shared" si="17"/>
        <v>31.55 x 3.329</v>
      </c>
      <c r="Q29" t="str">
        <f t="shared" si="17"/>
        <v>31.55 x 3.07</v>
      </c>
      <c r="R29" t="str">
        <f t="shared" si="17"/>
        <v>31.55 x 2.844</v>
      </c>
      <c r="S29" t="str">
        <f t="shared" si="17"/>
        <v>31.55 x 2.644</v>
      </c>
      <c r="T29" t="str">
        <f t="shared" si="17"/>
        <v>31.55 x 2.467</v>
      </c>
      <c r="U29" t="str">
        <f t="shared" si="17"/>
        <v>31.55 x 2.308</v>
      </c>
      <c r="V29" t="str">
        <f t="shared" si="17"/>
        <v>31.55 x 2.165</v>
      </c>
    </row>
    <row r="30" spans="2:22" x14ac:dyDescent="0.25">
      <c r="B30" s="2">
        <v>4</v>
      </c>
      <c r="C30" t="str">
        <f t="shared" si="18"/>
        <v>23.525 x 53.75</v>
      </c>
      <c r="D30" s="6" t="str">
        <f t="shared" si="19"/>
        <v>23.525 x 26.6</v>
      </c>
      <c r="E30" t="str">
        <f t="shared" si="16"/>
        <v>23.525 x 17.55</v>
      </c>
      <c r="F30" s="7" t="str">
        <f t="shared" si="16"/>
        <v>23.525 x 13.025</v>
      </c>
      <c r="G30" t="str">
        <f t="shared" si="16"/>
        <v>23.525 x 10.31</v>
      </c>
      <c r="H30" t="str">
        <f t="shared" si="16"/>
        <v>23.525 x 8.5</v>
      </c>
      <c r="I30" t="str">
        <f t="shared" si="16"/>
        <v>23.525 x 7.207</v>
      </c>
      <c r="J30" t="str">
        <f t="shared" si="16"/>
        <v>23.525 x 6.238</v>
      </c>
      <c r="K30" t="str">
        <f t="shared" si="16"/>
        <v>23.525 x 5.483</v>
      </c>
      <c r="L30" t="str">
        <f t="shared" si="17"/>
        <v>23.525 x 4.88</v>
      </c>
      <c r="M30" t="str">
        <f t="shared" si="17"/>
        <v>23.525 x 4.386</v>
      </c>
      <c r="N30" t="str">
        <f t="shared" si="17"/>
        <v>23.525 x 3.975</v>
      </c>
      <c r="O30" t="str">
        <f t="shared" si="17"/>
        <v>23.525 x 3.627</v>
      </c>
      <c r="P30" t="str">
        <f t="shared" si="17"/>
        <v>23.525 x 3.329</v>
      </c>
      <c r="Q30" t="str">
        <f t="shared" si="17"/>
        <v>23.525 x 3.07</v>
      </c>
      <c r="R30" t="str">
        <f t="shared" si="17"/>
        <v>23.525 x 2.844</v>
      </c>
      <c r="S30" t="str">
        <f t="shared" si="17"/>
        <v>23.525 x 2.644</v>
      </c>
      <c r="T30" t="str">
        <f t="shared" si="17"/>
        <v>23.525 x 2.467</v>
      </c>
      <c r="U30" t="str">
        <f t="shared" si="17"/>
        <v>23.525 x 2.308</v>
      </c>
      <c r="V30" t="str">
        <f t="shared" si="17"/>
        <v>23.525 x 2.165</v>
      </c>
    </row>
    <row r="31" spans="2:22" x14ac:dyDescent="0.25">
      <c r="B31" s="2">
        <v>5</v>
      </c>
      <c r="C31" t="str">
        <f t="shared" si="18"/>
        <v>18.71 x 53.75</v>
      </c>
      <c r="D31" s="6" t="str">
        <f t="shared" si="19"/>
        <v>18.71 x 26.6</v>
      </c>
      <c r="E31" t="str">
        <f t="shared" si="16"/>
        <v>18.71 x 17.55</v>
      </c>
      <c r="F31" t="str">
        <f t="shared" si="16"/>
        <v>18.71 x 13.025</v>
      </c>
      <c r="G31" s="7" t="str">
        <f t="shared" si="16"/>
        <v>18.71 x 10.31</v>
      </c>
      <c r="H31" t="str">
        <f t="shared" si="16"/>
        <v>18.71 x 8.5</v>
      </c>
      <c r="I31" t="str">
        <f t="shared" si="16"/>
        <v>18.71 x 7.207</v>
      </c>
      <c r="J31" t="str">
        <f t="shared" si="16"/>
        <v>18.71 x 6.238</v>
      </c>
      <c r="K31" t="str">
        <f t="shared" si="16"/>
        <v>18.71 x 5.483</v>
      </c>
      <c r="L31" t="str">
        <f t="shared" si="17"/>
        <v>18.71 x 4.88</v>
      </c>
      <c r="M31" t="str">
        <f t="shared" si="17"/>
        <v>18.71 x 4.386</v>
      </c>
      <c r="N31" t="str">
        <f t="shared" si="17"/>
        <v>18.71 x 3.975</v>
      </c>
      <c r="O31" t="str">
        <f t="shared" si="17"/>
        <v>18.71 x 3.627</v>
      </c>
      <c r="P31" t="str">
        <f t="shared" si="17"/>
        <v>18.71 x 3.329</v>
      </c>
      <c r="Q31" t="str">
        <f t="shared" si="17"/>
        <v>18.71 x 3.07</v>
      </c>
      <c r="R31" t="str">
        <f t="shared" si="17"/>
        <v>18.71 x 2.844</v>
      </c>
      <c r="S31" t="str">
        <f t="shared" si="17"/>
        <v>18.71 x 2.644</v>
      </c>
      <c r="T31" t="str">
        <f t="shared" si="17"/>
        <v>18.71 x 2.467</v>
      </c>
      <c r="U31" t="str">
        <f t="shared" si="17"/>
        <v>18.71 x 2.308</v>
      </c>
      <c r="V31" t="str">
        <f t="shared" si="17"/>
        <v>18.71 x 2.165</v>
      </c>
    </row>
    <row r="32" spans="2:22" x14ac:dyDescent="0.25">
      <c r="B32" s="2">
        <v>6</v>
      </c>
      <c r="C32" t="str">
        <f t="shared" si="18"/>
        <v>15.5 x 53.75</v>
      </c>
      <c r="D32" s="6" t="str">
        <f t="shared" si="19"/>
        <v>15.5 x 26.6</v>
      </c>
      <c r="E32" t="str">
        <f t="shared" si="16"/>
        <v>15.5 x 17.55</v>
      </c>
      <c r="F32" t="str">
        <f t="shared" si="16"/>
        <v>15.5 x 13.025</v>
      </c>
      <c r="G32" t="str">
        <f t="shared" si="16"/>
        <v>15.5 x 10.31</v>
      </c>
      <c r="H32" s="7" t="str">
        <f t="shared" si="16"/>
        <v>15.5 x 8.5</v>
      </c>
      <c r="I32" t="str">
        <f t="shared" si="16"/>
        <v>15.5 x 7.207</v>
      </c>
      <c r="J32" t="str">
        <f t="shared" si="16"/>
        <v>15.5 x 6.238</v>
      </c>
      <c r="K32" t="str">
        <f t="shared" si="16"/>
        <v>15.5 x 5.483</v>
      </c>
      <c r="L32" t="str">
        <f t="shared" si="17"/>
        <v>15.5 x 4.88</v>
      </c>
      <c r="M32" t="str">
        <f t="shared" si="17"/>
        <v>15.5 x 4.386</v>
      </c>
      <c r="N32" t="str">
        <f t="shared" si="17"/>
        <v>15.5 x 3.975</v>
      </c>
      <c r="O32" t="str">
        <f t="shared" si="17"/>
        <v>15.5 x 3.627</v>
      </c>
      <c r="P32" t="str">
        <f t="shared" si="17"/>
        <v>15.5 x 3.329</v>
      </c>
      <c r="Q32" t="str">
        <f t="shared" si="17"/>
        <v>15.5 x 3.07</v>
      </c>
      <c r="R32" t="str">
        <f t="shared" si="17"/>
        <v>15.5 x 2.844</v>
      </c>
      <c r="S32" t="str">
        <f t="shared" si="17"/>
        <v>15.5 x 2.644</v>
      </c>
      <c r="T32" t="str">
        <f t="shared" si="17"/>
        <v>15.5 x 2.467</v>
      </c>
      <c r="U32" t="str">
        <f t="shared" si="17"/>
        <v>15.5 x 2.308</v>
      </c>
      <c r="V32" t="str">
        <f t="shared" si="17"/>
        <v>15.5 x 2.165</v>
      </c>
    </row>
    <row r="33" spans="2:22" x14ac:dyDescent="0.25">
      <c r="B33" s="2">
        <v>7</v>
      </c>
      <c r="C33" t="str">
        <f t="shared" si="18"/>
        <v>13.207 x 53.75</v>
      </c>
      <c r="D33" s="6" t="str">
        <f t="shared" si="19"/>
        <v>13.207 x 26.6</v>
      </c>
      <c r="E33" t="str">
        <f t="shared" si="16"/>
        <v>13.207 x 17.55</v>
      </c>
      <c r="F33" t="str">
        <f t="shared" si="16"/>
        <v>13.207 x 13.025</v>
      </c>
      <c r="G33" t="str">
        <f t="shared" si="16"/>
        <v>13.207 x 10.31</v>
      </c>
      <c r="H33" t="str">
        <f t="shared" si="16"/>
        <v>13.207 x 8.5</v>
      </c>
      <c r="I33" s="7" t="str">
        <f t="shared" si="16"/>
        <v>13.207 x 7.207</v>
      </c>
      <c r="J33" t="str">
        <f t="shared" si="16"/>
        <v>13.207 x 6.238</v>
      </c>
      <c r="K33" t="str">
        <f t="shared" si="16"/>
        <v>13.207 x 5.483</v>
      </c>
      <c r="L33" t="str">
        <f t="shared" si="17"/>
        <v>13.207 x 4.88</v>
      </c>
      <c r="M33" t="str">
        <f t="shared" si="17"/>
        <v>13.207 x 4.386</v>
      </c>
      <c r="N33" t="str">
        <f t="shared" si="17"/>
        <v>13.207 x 3.975</v>
      </c>
      <c r="O33" t="str">
        <f t="shared" si="17"/>
        <v>13.207 x 3.627</v>
      </c>
      <c r="P33" t="str">
        <f t="shared" si="17"/>
        <v>13.207 x 3.329</v>
      </c>
      <c r="Q33" t="str">
        <f t="shared" si="17"/>
        <v>13.207 x 3.07</v>
      </c>
      <c r="R33" t="str">
        <f t="shared" si="17"/>
        <v>13.207 x 2.844</v>
      </c>
      <c r="S33" t="str">
        <f t="shared" si="17"/>
        <v>13.207 x 2.644</v>
      </c>
      <c r="T33" t="str">
        <f t="shared" si="17"/>
        <v>13.207 x 2.467</v>
      </c>
      <c r="U33" t="str">
        <f t="shared" si="17"/>
        <v>13.207 x 2.308</v>
      </c>
      <c r="V33" t="str">
        <f t="shared" si="17"/>
        <v>13.207 x 2.165</v>
      </c>
    </row>
    <row r="34" spans="2:22" x14ac:dyDescent="0.25">
      <c r="B34" s="2">
        <v>8</v>
      </c>
      <c r="C34" t="str">
        <f t="shared" si="18"/>
        <v>11.488 x 53.75</v>
      </c>
      <c r="D34" s="6" t="str">
        <f t="shared" si="19"/>
        <v>11.488 x 26.6</v>
      </c>
      <c r="E34" t="str">
        <f t="shared" si="16"/>
        <v>11.488 x 17.55</v>
      </c>
      <c r="F34" t="str">
        <f t="shared" si="16"/>
        <v>11.488 x 13.025</v>
      </c>
      <c r="G34" t="str">
        <f t="shared" si="16"/>
        <v>11.488 x 10.31</v>
      </c>
      <c r="H34" t="str">
        <f t="shared" si="16"/>
        <v>11.488 x 8.5</v>
      </c>
      <c r="I34" t="str">
        <f t="shared" si="16"/>
        <v>11.488 x 7.207</v>
      </c>
      <c r="J34" s="7" t="str">
        <f t="shared" si="16"/>
        <v>11.488 x 6.238</v>
      </c>
      <c r="K34" t="str">
        <f t="shared" si="16"/>
        <v>11.488 x 5.483</v>
      </c>
      <c r="L34" t="str">
        <f t="shared" si="17"/>
        <v>11.488 x 4.88</v>
      </c>
      <c r="M34" t="str">
        <f t="shared" si="17"/>
        <v>11.488 x 4.386</v>
      </c>
      <c r="N34" t="str">
        <f t="shared" si="17"/>
        <v>11.488 x 3.975</v>
      </c>
      <c r="O34" t="str">
        <f t="shared" si="17"/>
        <v>11.488 x 3.627</v>
      </c>
      <c r="P34" t="str">
        <f t="shared" si="17"/>
        <v>11.488 x 3.329</v>
      </c>
      <c r="Q34" t="str">
        <f t="shared" si="17"/>
        <v>11.488 x 3.07</v>
      </c>
      <c r="R34" t="str">
        <f t="shared" si="17"/>
        <v>11.488 x 2.844</v>
      </c>
      <c r="S34" t="str">
        <f t="shared" si="17"/>
        <v>11.488 x 2.644</v>
      </c>
      <c r="T34" t="str">
        <f t="shared" si="17"/>
        <v>11.488 x 2.467</v>
      </c>
      <c r="U34" t="str">
        <f t="shared" si="17"/>
        <v>11.488 x 2.308</v>
      </c>
      <c r="V34" t="str">
        <f t="shared" si="17"/>
        <v>11.488 x 2.165</v>
      </c>
    </row>
    <row r="35" spans="2:22" x14ac:dyDescent="0.25">
      <c r="B35" s="2">
        <v>9</v>
      </c>
      <c r="C35" t="str">
        <f t="shared" si="18"/>
        <v>10.15 x 53.75</v>
      </c>
      <c r="D35" s="6" t="str">
        <f t="shared" si="19"/>
        <v>10.15 x 26.6</v>
      </c>
      <c r="E35" t="str">
        <f t="shared" si="16"/>
        <v>10.15 x 17.55</v>
      </c>
      <c r="F35" t="str">
        <f t="shared" si="16"/>
        <v>10.15 x 13.025</v>
      </c>
      <c r="G35" t="str">
        <f t="shared" si="16"/>
        <v>10.15 x 10.31</v>
      </c>
      <c r="H35" t="str">
        <f t="shared" si="16"/>
        <v>10.15 x 8.5</v>
      </c>
      <c r="I35" t="str">
        <f t="shared" si="16"/>
        <v>10.15 x 7.207</v>
      </c>
      <c r="J35" t="str">
        <f t="shared" si="16"/>
        <v>10.15 x 6.238</v>
      </c>
      <c r="K35" s="7" t="str">
        <f t="shared" si="16"/>
        <v>10.15 x 5.483</v>
      </c>
      <c r="L35" t="str">
        <f t="shared" si="17"/>
        <v>10.15 x 4.88</v>
      </c>
      <c r="M35" t="str">
        <f t="shared" si="17"/>
        <v>10.15 x 4.386</v>
      </c>
      <c r="N35" t="str">
        <f t="shared" si="17"/>
        <v>10.15 x 3.975</v>
      </c>
      <c r="O35" t="str">
        <f t="shared" si="17"/>
        <v>10.15 x 3.627</v>
      </c>
      <c r="P35" t="str">
        <f t="shared" si="17"/>
        <v>10.15 x 3.329</v>
      </c>
      <c r="Q35" t="str">
        <f t="shared" si="17"/>
        <v>10.15 x 3.07</v>
      </c>
      <c r="R35" t="str">
        <f t="shared" si="17"/>
        <v>10.15 x 2.844</v>
      </c>
      <c r="S35" t="str">
        <f t="shared" si="17"/>
        <v>10.15 x 2.644</v>
      </c>
      <c r="T35" t="str">
        <f t="shared" si="17"/>
        <v>10.15 x 2.467</v>
      </c>
      <c r="U35" t="str">
        <f t="shared" si="17"/>
        <v>10.15 x 2.308</v>
      </c>
      <c r="V35" t="str">
        <f t="shared" si="17"/>
        <v>10.15 x 2.165</v>
      </c>
    </row>
    <row r="36" spans="2:22" x14ac:dyDescent="0.25">
      <c r="B36" s="2">
        <v>10</v>
      </c>
      <c r="C36" t="str">
        <f t="shared" si="18"/>
        <v>9.08 x 53.75</v>
      </c>
      <c r="D36" s="6" t="str">
        <f t="shared" si="19"/>
        <v>9.08 x 26.6</v>
      </c>
      <c r="E36" t="str">
        <f t="shared" si="16"/>
        <v>9.08 x 17.55</v>
      </c>
      <c r="F36" t="str">
        <f t="shared" si="16"/>
        <v>9.08 x 13.025</v>
      </c>
      <c r="G36" t="str">
        <f t="shared" si="16"/>
        <v>9.08 x 10.31</v>
      </c>
      <c r="H36" t="str">
        <f t="shared" si="16"/>
        <v>9.08 x 8.5</v>
      </c>
      <c r="I36" t="str">
        <f t="shared" si="16"/>
        <v>9.08 x 7.207</v>
      </c>
      <c r="J36" t="str">
        <f t="shared" si="16"/>
        <v>9.08 x 6.238</v>
      </c>
      <c r="K36" t="str">
        <f t="shared" si="16"/>
        <v>9.08 x 5.483</v>
      </c>
      <c r="L36" s="7" t="str">
        <f t="shared" si="17"/>
        <v>9.08 x 4.88</v>
      </c>
      <c r="M36" t="str">
        <f t="shared" si="17"/>
        <v>9.08 x 4.386</v>
      </c>
      <c r="N36" t="str">
        <f t="shared" si="17"/>
        <v>9.08 x 3.975</v>
      </c>
      <c r="O36" t="str">
        <f t="shared" si="17"/>
        <v>9.08 x 3.627</v>
      </c>
      <c r="P36" t="str">
        <f t="shared" si="17"/>
        <v>9.08 x 3.329</v>
      </c>
      <c r="Q36" t="str">
        <f t="shared" si="17"/>
        <v>9.08 x 3.07</v>
      </c>
      <c r="R36" t="str">
        <f t="shared" si="17"/>
        <v>9.08 x 2.844</v>
      </c>
      <c r="S36" t="str">
        <f t="shared" si="17"/>
        <v>9.08 x 2.644</v>
      </c>
      <c r="T36" t="str">
        <f t="shared" si="17"/>
        <v>9.08 x 2.467</v>
      </c>
      <c r="U36" t="str">
        <f t="shared" si="17"/>
        <v>9.08 x 2.308</v>
      </c>
      <c r="V36" t="str">
        <f t="shared" si="17"/>
        <v>9.08 x 2.165</v>
      </c>
    </row>
    <row r="37" spans="2:22" x14ac:dyDescent="0.25">
      <c r="B37" s="2">
        <v>11</v>
      </c>
      <c r="C37" t="str">
        <f t="shared" si="18"/>
        <v>8.205 x 53.75</v>
      </c>
      <c r="D37" s="6" t="str">
        <f t="shared" si="19"/>
        <v>8.205 x 26.6</v>
      </c>
      <c r="E37" t="str">
        <f t="shared" si="16"/>
        <v>8.205 x 17.55</v>
      </c>
      <c r="F37" t="str">
        <f t="shared" si="16"/>
        <v>8.205 x 13.025</v>
      </c>
      <c r="G37" t="str">
        <f t="shared" si="16"/>
        <v>8.205 x 10.31</v>
      </c>
      <c r="H37" t="str">
        <f t="shared" si="16"/>
        <v>8.205 x 8.5</v>
      </c>
      <c r="I37" t="str">
        <f t="shared" si="16"/>
        <v>8.205 x 7.207</v>
      </c>
      <c r="J37" t="str">
        <f t="shared" si="16"/>
        <v>8.205 x 6.238</v>
      </c>
      <c r="K37" t="str">
        <f t="shared" si="16"/>
        <v>8.205 x 5.483</v>
      </c>
      <c r="L37" t="str">
        <f t="shared" si="17"/>
        <v>8.205 x 4.88</v>
      </c>
      <c r="M37" s="7" t="str">
        <f t="shared" si="17"/>
        <v>8.205 x 4.386</v>
      </c>
      <c r="N37" t="str">
        <f t="shared" si="17"/>
        <v>8.205 x 3.975</v>
      </c>
      <c r="O37" t="str">
        <f t="shared" si="17"/>
        <v>8.205 x 3.627</v>
      </c>
      <c r="P37" t="str">
        <f t="shared" si="17"/>
        <v>8.205 x 3.329</v>
      </c>
      <c r="Q37" t="str">
        <f t="shared" si="17"/>
        <v>8.205 x 3.07</v>
      </c>
      <c r="R37" t="str">
        <f t="shared" si="17"/>
        <v>8.205 x 2.844</v>
      </c>
      <c r="S37" t="str">
        <f t="shared" si="17"/>
        <v>8.205 x 2.644</v>
      </c>
      <c r="T37" t="str">
        <f t="shared" si="17"/>
        <v>8.205 x 2.467</v>
      </c>
      <c r="U37" t="str">
        <f t="shared" si="17"/>
        <v>8.205 x 2.308</v>
      </c>
      <c r="V37" t="str">
        <f t="shared" si="17"/>
        <v>8.205 x 2.165</v>
      </c>
    </row>
    <row r="38" spans="2:22" x14ac:dyDescent="0.25">
      <c r="B38" s="2">
        <v>12</v>
      </c>
      <c r="C38" t="str">
        <f t="shared" si="18"/>
        <v>7.475 x 53.75</v>
      </c>
      <c r="D38" s="6" t="str">
        <f t="shared" si="19"/>
        <v>7.475 x 26.6</v>
      </c>
      <c r="E38" t="str">
        <f t="shared" si="16"/>
        <v>7.475 x 17.55</v>
      </c>
      <c r="F38" t="str">
        <f t="shared" si="16"/>
        <v>7.475 x 13.025</v>
      </c>
      <c r="G38" t="str">
        <f t="shared" si="16"/>
        <v>7.475 x 10.31</v>
      </c>
      <c r="H38" t="str">
        <f t="shared" si="16"/>
        <v>7.475 x 8.5</v>
      </c>
      <c r="I38" t="str">
        <f t="shared" si="16"/>
        <v>7.475 x 7.207</v>
      </c>
      <c r="J38" t="str">
        <f t="shared" si="16"/>
        <v>7.475 x 6.238</v>
      </c>
      <c r="K38" t="str">
        <f t="shared" si="16"/>
        <v>7.475 x 5.483</v>
      </c>
      <c r="L38" t="str">
        <f t="shared" si="17"/>
        <v>7.475 x 4.88</v>
      </c>
      <c r="M38" t="str">
        <f t="shared" si="17"/>
        <v>7.475 x 4.386</v>
      </c>
      <c r="N38" s="7" t="str">
        <f t="shared" si="17"/>
        <v>7.475 x 3.975</v>
      </c>
      <c r="O38" t="str">
        <f t="shared" si="17"/>
        <v>7.475 x 3.627</v>
      </c>
      <c r="P38" t="str">
        <f t="shared" si="17"/>
        <v>7.475 x 3.329</v>
      </c>
      <c r="Q38" t="str">
        <f t="shared" si="17"/>
        <v>7.475 x 3.07</v>
      </c>
      <c r="R38" t="str">
        <f t="shared" si="17"/>
        <v>7.475 x 2.844</v>
      </c>
      <c r="S38" t="str">
        <f t="shared" si="17"/>
        <v>7.475 x 2.644</v>
      </c>
      <c r="T38" t="str">
        <f t="shared" si="17"/>
        <v>7.475 x 2.467</v>
      </c>
      <c r="U38" t="str">
        <f t="shared" si="17"/>
        <v>7.475 x 2.308</v>
      </c>
      <c r="V38" t="str">
        <f t="shared" si="17"/>
        <v>7.475 x 2.165</v>
      </c>
    </row>
    <row r="39" spans="2:22" x14ac:dyDescent="0.25">
      <c r="B39" s="2">
        <v>13</v>
      </c>
      <c r="C39" t="str">
        <f t="shared" si="18"/>
        <v>6.858 x 53.75</v>
      </c>
      <c r="D39" s="6" t="str">
        <f t="shared" si="19"/>
        <v>6.858 x 26.6</v>
      </c>
      <c r="E39" t="str">
        <f t="shared" si="16"/>
        <v>6.858 x 17.55</v>
      </c>
      <c r="F39" t="str">
        <f t="shared" si="16"/>
        <v>6.858 x 13.025</v>
      </c>
      <c r="G39" t="str">
        <f t="shared" si="16"/>
        <v>6.858 x 10.31</v>
      </c>
      <c r="H39" t="str">
        <f t="shared" si="16"/>
        <v>6.858 x 8.5</v>
      </c>
      <c r="I39" t="str">
        <f t="shared" si="16"/>
        <v>6.858 x 7.207</v>
      </c>
      <c r="J39" t="str">
        <f t="shared" si="16"/>
        <v>6.858 x 6.238</v>
      </c>
      <c r="K39" t="str">
        <f t="shared" si="16"/>
        <v>6.858 x 5.483</v>
      </c>
      <c r="L39" t="str">
        <f t="shared" si="17"/>
        <v>6.858 x 4.88</v>
      </c>
      <c r="M39" t="str">
        <f t="shared" si="17"/>
        <v>6.858 x 4.386</v>
      </c>
      <c r="N39" t="str">
        <f t="shared" si="17"/>
        <v>6.858 x 3.975</v>
      </c>
      <c r="O39" s="7" t="str">
        <f t="shared" si="17"/>
        <v>6.858 x 3.627</v>
      </c>
      <c r="P39" t="str">
        <f t="shared" si="17"/>
        <v>6.858 x 3.329</v>
      </c>
      <c r="Q39" t="str">
        <f t="shared" si="17"/>
        <v>6.858 x 3.07</v>
      </c>
      <c r="R39" t="str">
        <f t="shared" si="17"/>
        <v>6.858 x 2.844</v>
      </c>
      <c r="S39" t="str">
        <f t="shared" si="17"/>
        <v>6.858 x 2.644</v>
      </c>
      <c r="T39" t="str">
        <f t="shared" si="17"/>
        <v>6.858 x 2.467</v>
      </c>
      <c r="U39" t="str">
        <f t="shared" si="17"/>
        <v>6.858 x 2.308</v>
      </c>
      <c r="V39" t="str">
        <f t="shared" si="17"/>
        <v>6.858 x 2.165</v>
      </c>
    </row>
    <row r="40" spans="2:22" x14ac:dyDescent="0.25">
      <c r="B40" s="2">
        <v>14</v>
      </c>
      <c r="C40" t="str">
        <f t="shared" si="18"/>
        <v>6.329 x 53.75</v>
      </c>
      <c r="D40" s="6" t="str">
        <f t="shared" si="19"/>
        <v>6.329 x 26.6</v>
      </c>
      <c r="E40" t="str">
        <f t="shared" si="16"/>
        <v>6.329 x 17.55</v>
      </c>
      <c r="F40" t="str">
        <f t="shared" si="16"/>
        <v>6.329 x 13.025</v>
      </c>
      <c r="G40" t="str">
        <f t="shared" si="16"/>
        <v>6.329 x 10.31</v>
      </c>
      <c r="H40" t="str">
        <f t="shared" si="16"/>
        <v>6.329 x 8.5</v>
      </c>
      <c r="I40" t="str">
        <f t="shared" si="16"/>
        <v>6.329 x 7.207</v>
      </c>
      <c r="J40" t="str">
        <f t="shared" si="16"/>
        <v>6.329 x 6.238</v>
      </c>
      <c r="K40" t="str">
        <f t="shared" si="16"/>
        <v>6.329 x 5.483</v>
      </c>
      <c r="L40" t="str">
        <f t="shared" si="17"/>
        <v>6.329 x 4.88</v>
      </c>
      <c r="M40" t="str">
        <f t="shared" si="17"/>
        <v>6.329 x 4.386</v>
      </c>
      <c r="N40" t="str">
        <f t="shared" si="17"/>
        <v>6.329 x 3.975</v>
      </c>
      <c r="O40" t="str">
        <f t="shared" si="17"/>
        <v>6.329 x 3.627</v>
      </c>
      <c r="P40" s="7" t="str">
        <f t="shared" si="17"/>
        <v>6.329 x 3.329</v>
      </c>
      <c r="Q40" t="str">
        <f t="shared" si="17"/>
        <v>6.329 x 3.07</v>
      </c>
      <c r="R40" t="str">
        <f t="shared" si="17"/>
        <v>6.329 x 2.844</v>
      </c>
      <c r="S40" t="str">
        <f t="shared" si="17"/>
        <v>6.329 x 2.644</v>
      </c>
      <c r="T40" t="str">
        <f t="shared" si="17"/>
        <v>6.329 x 2.467</v>
      </c>
      <c r="U40" t="str">
        <f t="shared" si="17"/>
        <v>6.329 x 2.308</v>
      </c>
      <c r="V40" t="str">
        <f t="shared" si="17"/>
        <v>6.329 x 2.165</v>
      </c>
    </row>
    <row r="41" spans="2:22" x14ac:dyDescent="0.25">
      <c r="B41" s="2">
        <v>15</v>
      </c>
      <c r="C41" t="str">
        <f t="shared" si="18"/>
        <v>5.87 x 53.75</v>
      </c>
      <c r="D41" s="6" t="str">
        <f t="shared" si="19"/>
        <v>5.87 x 26.6</v>
      </c>
      <c r="E41" t="str">
        <f t="shared" si="16"/>
        <v>5.87 x 17.55</v>
      </c>
      <c r="F41" t="str">
        <f t="shared" si="16"/>
        <v>5.87 x 13.025</v>
      </c>
      <c r="G41" t="str">
        <f t="shared" si="16"/>
        <v>5.87 x 10.31</v>
      </c>
      <c r="H41" t="str">
        <f t="shared" si="16"/>
        <v>5.87 x 8.5</v>
      </c>
      <c r="I41" t="str">
        <f t="shared" si="16"/>
        <v>5.87 x 7.207</v>
      </c>
      <c r="J41" t="str">
        <f t="shared" si="16"/>
        <v>5.87 x 6.238</v>
      </c>
      <c r="K41" t="str">
        <f t="shared" si="16"/>
        <v>5.87 x 5.483</v>
      </c>
      <c r="L41" t="str">
        <f t="shared" si="17"/>
        <v>5.87 x 4.88</v>
      </c>
      <c r="M41" t="str">
        <f t="shared" si="17"/>
        <v>5.87 x 4.386</v>
      </c>
      <c r="N41" t="str">
        <f t="shared" si="17"/>
        <v>5.87 x 3.975</v>
      </c>
      <c r="O41" t="str">
        <f t="shared" si="17"/>
        <v>5.87 x 3.627</v>
      </c>
      <c r="P41" t="str">
        <f t="shared" si="17"/>
        <v>5.87 x 3.329</v>
      </c>
      <c r="Q41" s="7" t="str">
        <f t="shared" si="17"/>
        <v>5.87 x 3.07</v>
      </c>
      <c r="R41" t="str">
        <f t="shared" si="17"/>
        <v>5.87 x 2.844</v>
      </c>
      <c r="S41" t="str">
        <f t="shared" si="17"/>
        <v>5.87 x 2.644</v>
      </c>
      <c r="T41" t="str">
        <f t="shared" si="17"/>
        <v>5.87 x 2.467</v>
      </c>
      <c r="U41" t="str">
        <f t="shared" si="17"/>
        <v>5.87 x 2.308</v>
      </c>
      <c r="V41" t="str">
        <f t="shared" si="17"/>
        <v>5.87 x 2.165</v>
      </c>
    </row>
    <row r="42" spans="2:22" x14ac:dyDescent="0.25">
      <c r="B42" s="2">
        <v>16</v>
      </c>
      <c r="C42" t="str">
        <f t="shared" si="18"/>
        <v>5.469 x 53.75</v>
      </c>
      <c r="D42" s="6" t="str">
        <f t="shared" si="19"/>
        <v>5.469 x 26.6</v>
      </c>
      <c r="E42" t="str">
        <f t="shared" si="16"/>
        <v>5.469 x 17.55</v>
      </c>
      <c r="F42" t="str">
        <f t="shared" si="16"/>
        <v>5.469 x 13.025</v>
      </c>
      <c r="G42" t="str">
        <f t="shared" si="16"/>
        <v>5.469 x 10.31</v>
      </c>
      <c r="H42" t="str">
        <f t="shared" si="16"/>
        <v>5.469 x 8.5</v>
      </c>
      <c r="I42" t="str">
        <f t="shared" si="16"/>
        <v>5.469 x 7.207</v>
      </c>
      <c r="J42" t="str">
        <f t="shared" si="16"/>
        <v>5.469 x 6.238</v>
      </c>
      <c r="K42" t="str">
        <f t="shared" si="16"/>
        <v>5.469 x 5.483</v>
      </c>
      <c r="L42" t="str">
        <f t="shared" si="17"/>
        <v>5.469 x 4.88</v>
      </c>
      <c r="M42" t="str">
        <f t="shared" si="17"/>
        <v>5.469 x 4.386</v>
      </c>
      <c r="N42" t="str">
        <f t="shared" si="17"/>
        <v>5.469 x 3.975</v>
      </c>
      <c r="O42" t="str">
        <f t="shared" si="17"/>
        <v>5.469 x 3.627</v>
      </c>
      <c r="P42" t="str">
        <f t="shared" si="17"/>
        <v>5.469 x 3.329</v>
      </c>
      <c r="Q42" t="str">
        <f t="shared" si="17"/>
        <v>5.469 x 3.07</v>
      </c>
      <c r="R42" s="7" t="str">
        <f t="shared" si="17"/>
        <v>5.469 x 2.844</v>
      </c>
      <c r="S42" t="str">
        <f t="shared" si="17"/>
        <v>5.469 x 2.644</v>
      </c>
      <c r="T42" t="str">
        <f t="shared" si="17"/>
        <v>5.469 x 2.467</v>
      </c>
      <c r="U42" t="str">
        <f t="shared" si="17"/>
        <v>5.469 x 2.308</v>
      </c>
      <c r="V42" t="str">
        <f t="shared" si="17"/>
        <v>5.469 x 2.165</v>
      </c>
    </row>
    <row r="43" spans="2:22" x14ac:dyDescent="0.25">
      <c r="B43" s="2">
        <v>17</v>
      </c>
      <c r="C43" t="str">
        <f t="shared" si="18"/>
        <v>5.115 x 53.75</v>
      </c>
      <c r="D43" s="6" t="str">
        <f t="shared" si="19"/>
        <v>5.115 x 26.6</v>
      </c>
      <c r="E43" t="str">
        <f t="shared" si="16"/>
        <v>5.115 x 17.55</v>
      </c>
      <c r="F43" t="str">
        <f t="shared" si="16"/>
        <v>5.115 x 13.025</v>
      </c>
      <c r="G43" t="str">
        <f t="shared" si="16"/>
        <v>5.115 x 10.31</v>
      </c>
      <c r="H43" t="str">
        <f t="shared" si="16"/>
        <v>5.115 x 8.5</v>
      </c>
      <c r="I43" t="str">
        <f t="shared" si="16"/>
        <v>5.115 x 7.207</v>
      </c>
      <c r="J43" t="str">
        <f t="shared" si="16"/>
        <v>5.115 x 6.238</v>
      </c>
      <c r="K43" t="str">
        <f t="shared" si="16"/>
        <v>5.115 x 5.483</v>
      </c>
      <c r="L43" t="str">
        <f t="shared" si="17"/>
        <v>5.115 x 4.88</v>
      </c>
      <c r="M43" t="str">
        <f t="shared" si="17"/>
        <v>5.115 x 4.386</v>
      </c>
      <c r="N43" t="str">
        <f t="shared" si="17"/>
        <v>5.115 x 3.975</v>
      </c>
      <c r="O43" t="str">
        <f t="shared" si="17"/>
        <v>5.115 x 3.627</v>
      </c>
      <c r="P43" t="str">
        <f t="shared" si="17"/>
        <v>5.115 x 3.329</v>
      </c>
      <c r="Q43" t="str">
        <f t="shared" si="17"/>
        <v>5.115 x 3.07</v>
      </c>
      <c r="R43" t="str">
        <f t="shared" si="17"/>
        <v>5.115 x 2.844</v>
      </c>
      <c r="S43" s="7" t="str">
        <f t="shared" si="17"/>
        <v>5.115 x 2.644</v>
      </c>
      <c r="T43" t="str">
        <f t="shared" si="17"/>
        <v>5.115 x 2.467</v>
      </c>
      <c r="U43" t="str">
        <f t="shared" si="17"/>
        <v>5.115 x 2.308</v>
      </c>
      <c r="V43" t="str">
        <f t="shared" si="17"/>
        <v>5.115 x 2.165</v>
      </c>
    </row>
    <row r="44" spans="2:22" x14ac:dyDescent="0.25">
      <c r="B44" s="2">
        <v>18</v>
      </c>
      <c r="C44" t="str">
        <f t="shared" si="18"/>
        <v>4.8 x 53.75</v>
      </c>
      <c r="D44" s="6" t="str">
        <f t="shared" si="19"/>
        <v>4.8 x 26.6</v>
      </c>
      <c r="E44" t="str">
        <f t="shared" ref="E44:T46" si="20">TEXT(($A$7-(($B44-1)*$A$15))/$B44, "##.###") &amp; " x " &amp; TEXT(($A$11-((E$2-1)*$A$15))/E$2,"##.###")</f>
        <v>4.8 x 17.55</v>
      </c>
      <c r="F44" t="str">
        <f t="shared" si="20"/>
        <v>4.8 x 13.025</v>
      </c>
      <c r="G44" t="str">
        <f t="shared" si="20"/>
        <v>4.8 x 10.31</v>
      </c>
      <c r="H44" t="str">
        <f t="shared" si="20"/>
        <v>4.8 x 8.5</v>
      </c>
      <c r="I44" t="str">
        <f t="shared" si="20"/>
        <v>4.8 x 7.207</v>
      </c>
      <c r="J44" t="str">
        <f t="shared" si="20"/>
        <v>4.8 x 6.238</v>
      </c>
      <c r="K44" t="str">
        <f t="shared" si="20"/>
        <v>4.8 x 5.483</v>
      </c>
      <c r="L44" t="str">
        <f t="shared" si="20"/>
        <v>4.8 x 4.88</v>
      </c>
      <c r="M44" t="str">
        <f t="shared" si="20"/>
        <v>4.8 x 4.386</v>
      </c>
      <c r="N44" t="str">
        <f t="shared" si="20"/>
        <v>4.8 x 3.975</v>
      </c>
      <c r="O44" t="str">
        <f t="shared" si="20"/>
        <v>4.8 x 3.627</v>
      </c>
      <c r="P44" t="str">
        <f t="shared" si="20"/>
        <v>4.8 x 3.329</v>
      </c>
      <c r="Q44" t="str">
        <f t="shared" si="20"/>
        <v>4.8 x 3.07</v>
      </c>
      <c r="R44" t="str">
        <f t="shared" si="20"/>
        <v>4.8 x 2.844</v>
      </c>
      <c r="S44" t="str">
        <f t="shared" si="20"/>
        <v>4.8 x 2.644</v>
      </c>
      <c r="T44" s="7" t="str">
        <f t="shared" si="20"/>
        <v>4.8 x 2.467</v>
      </c>
      <c r="U44" t="str">
        <f t="shared" ref="L44:V46" si="21">TEXT(($A$7-(($B44-1)*$A$15))/$B44, "##.###") &amp; " x " &amp; TEXT(($A$11-((U$2-1)*$A$15))/U$2,"##.###")</f>
        <v>4.8 x 2.308</v>
      </c>
      <c r="V44" t="str">
        <f t="shared" si="21"/>
        <v>4.8 x 2.165</v>
      </c>
    </row>
    <row r="45" spans="2:22" x14ac:dyDescent="0.25">
      <c r="B45" s="2">
        <v>19</v>
      </c>
      <c r="C45" t="str">
        <f t="shared" si="18"/>
        <v>4.518 x 53.75</v>
      </c>
      <c r="D45" s="6" t="str">
        <f t="shared" si="19"/>
        <v>4.518 x 26.6</v>
      </c>
      <c r="E45" t="str">
        <f t="shared" si="20"/>
        <v>4.518 x 17.55</v>
      </c>
      <c r="F45" t="str">
        <f t="shared" si="20"/>
        <v>4.518 x 13.025</v>
      </c>
      <c r="G45" t="str">
        <f t="shared" si="20"/>
        <v>4.518 x 10.31</v>
      </c>
      <c r="H45" t="str">
        <f t="shared" si="20"/>
        <v>4.518 x 8.5</v>
      </c>
      <c r="I45" t="str">
        <f t="shared" si="20"/>
        <v>4.518 x 7.207</v>
      </c>
      <c r="J45" t="str">
        <f t="shared" si="20"/>
        <v>4.518 x 6.238</v>
      </c>
      <c r="K45" t="str">
        <f t="shared" si="20"/>
        <v>4.518 x 5.483</v>
      </c>
      <c r="L45" t="str">
        <f t="shared" si="21"/>
        <v>4.518 x 4.88</v>
      </c>
      <c r="M45" t="str">
        <f t="shared" si="21"/>
        <v>4.518 x 4.386</v>
      </c>
      <c r="N45" t="str">
        <f t="shared" si="21"/>
        <v>4.518 x 3.975</v>
      </c>
      <c r="O45" t="str">
        <f t="shared" si="21"/>
        <v>4.518 x 3.627</v>
      </c>
      <c r="P45" t="str">
        <f t="shared" si="21"/>
        <v>4.518 x 3.329</v>
      </c>
      <c r="Q45" t="str">
        <f t="shared" si="21"/>
        <v>4.518 x 3.07</v>
      </c>
      <c r="R45" t="str">
        <f t="shared" si="21"/>
        <v>4.518 x 2.844</v>
      </c>
      <c r="S45" t="str">
        <f t="shared" si="21"/>
        <v>4.518 x 2.644</v>
      </c>
      <c r="T45" t="str">
        <f t="shared" si="21"/>
        <v>4.518 x 2.467</v>
      </c>
      <c r="U45" s="7" t="str">
        <f t="shared" si="21"/>
        <v>4.518 x 2.308</v>
      </c>
      <c r="V45" t="str">
        <f t="shared" si="21"/>
        <v>4.518 x 2.165</v>
      </c>
    </row>
    <row r="46" spans="2:22" x14ac:dyDescent="0.25">
      <c r="B46" s="2">
        <v>20</v>
      </c>
      <c r="C46" t="str">
        <f t="shared" si="18"/>
        <v>4.265 x 53.75</v>
      </c>
      <c r="D46" s="6" t="str">
        <f t="shared" si="19"/>
        <v>4.265 x 26.6</v>
      </c>
      <c r="E46" t="str">
        <f t="shared" si="20"/>
        <v>4.265 x 17.55</v>
      </c>
      <c r="F46" t="str">
        <f t="shared" si="20"/>
        <v>4.265 x 13.025</v>
      </c>
      <c r="G46" t="str">
        <f t="shared" si="20"/>
        <v>4.265 x 10.31</v>
      </c>
      <c r="H46" t="str">
        <f t="shared" si="20"/>
        <v>4.265 x 8.5</v>
      </c>
      <c r="I46" t="str">
        <f t="shared" si="20"/>
        <v>4.265 x 7.207</v>
      </c>
      <c r="J46" t="str">
        <f t="shared" si="20"/>
        <v>4.265 x 6.238</v>
      </c>
      <c r="K46" t="str">
        <f t="shared" si="20"/>
        <v>4.265 x 5.483</v>
      </c>
      <c r="L46" t="str">
        <f t="shared" si="21"/>
        <v>4.265 x 4.88</v>
      </c>
      <c r="M46" t="str">
        <f t="shared" si="21"/>
        <v>4.265 x 4.386</v>
      </c>
      <c r="N46" t="str">
        <f t="shared" si="21"/>
        <v>4.265 x 3.975</v>
      </c>
      <c r="O46" t="str">
        <f t="shared" si="21"/>
        <v>4.265 x 3.627</v>
      </c>
      <c r="P46" t="str">
        <f t="shared" si="21"/>
        <v>4.265 x 3.329</v>
      </c>
      <c r="Q46" t="str">
        <f t="shared" si="21"/>
        <v>4.265 x 3.07</v>
      </c>
      <c r="R46" t="str">
        <f t="shared" si="21"/>
        <v>4.265 x 2.844</v>
      </c>
      <c r="S46" t="str">
        <f t="shared" si="21"/>
        <v>4.265 x 2.644</v>
      </c>
      <c r="T46" t="str">
        <f t="shared" si="21"/>
        <v>4.265 x 2.467</v>
      </c>
      <c r="U46" t="str">
        <f t="shared" si="21"/>
        <v>4.265 x 2.308</v>
      </c>
      <c r="V46" s="7" t="str">
        <f t="shared" si="21"/>
        <v>4.265 x 2.165</v>
      </c>
    </row>
    <row r="48" spans="2:22" x14ac:dyDescent="0.25">
      <c r="C48" s="3">
        <v>1</v>
      </c>
      <c r="D48" s="3">
        <v>2</v>
      </c>
      <c r="E48" s="3">
        <v>3</v>
      </c>
      <c r="F48" s="3">
        <v>4</v>
      </c>
      <c r="G48" s="3">
        <v>5</v>
      </c>
      <c r="H48" s="3">
        <v>6</v>
      </c>
      <c r="I48" s="3">
        <v>7</v>
      </c>
      <c r="J48" s="3">
        <v>8</v>
      </c>
    </row>
    <row r="49" spans="2:15" ht="15.75" x14ac:dyDescent="0.25">
      <c r="B49" s="2">
        <v>1</v>
      </c>
      <c r="C49" s="9" t="s">
        <v>5</v>
      </c>
      <c r="D49" t="s">
        <v>6</v>
      </c>
      <c r="E49" t="s">
        <v>7</v>
      </c>
      <c r="F49" t="s">
        <v>8</v>
      </c>
      <c r="G49" t="s">
        <v>9</v>
      </c>
      <c r="H49" t="s">
        <v>10</v>
      </c>
      <c r="I49" t="s">
        <v>11</v>
      </c>
      <c r="J49" t="s">
        <v>12</v>
      </c>
      <c r="L49" t="s">
        <v>5</v>
      </c>
      <c r="N49" s="8" t="str">
        <f>LEFT(L49,(FIND(" x ",L49,1)-1))</f>
        <v>95.75</v>
      </c>
      <c r="O49" s="8" t="str">
        <f>MID(L49,FIND(" x ",L49)+3,256)</f>
        <v>53.75</v>
      </c>
    </row>
    <row r="50" spans="2:15" ht="15.75" x14ac:dyDescent="0.25">
      <c r="B50" s="2">
        <v>2</v>
      </c>
      <c r="D50" s="9" t="s">
        <v>13</v>
      </c>
      <c r="E50" t="s">
        <v>14</v>
      </c>
      <c r="F50" t="s">
        <v>15</v>
      </c>
      <c r="G50" t="s">
        <v>16</v>
      </c>
      <c r="H50" t="s">
        <v>17</v>
      </c>
      <c r="I50" t="s">
        <v>18</v>
      </c>
      <c r="J50" t="s">
        <v>19</v>
      </c>
      <c r="L50" t="s">
        <v>6</v>
      </c>
      <c r="N50" s="8" t="str">
        <f t="shared" ref="N50:N107" si="22">LEFT(L50,(FIND(" x ",L50,1)-1))</f>
        <v>95.75</v>
      </c>
      <c r="O50" s="8" t="str">
        <f t="shared" ref="O50:O107" si="23">MID(L50,FIND(" x ",L50)+3,256)</f>
        <v>26.6</v>
      </c>
    </row>
    <row r="51" spans="2:15" ht="15.75" x14ac:dyDescent="0.25">
      <c r="B51" s="2">
        <v>3</v>
      </c>
      <c r="D51" t="s">
        <v>20</v>
      </c>
      <c r="E51" s="9" t="s">
        <v>21</v>
      </c>
      <c r="F51" t="s">
        <v>22</v>
      </c>
      <c r="G51" t="s">
        <v>23</v>
      </c>
      <c r="H51" t="s">
        <v>24</v>
      </c>
      <c r="I51" t="s">
        <v>25</v>
      </c>
      <c r="J51" t="s">
        <v>26</v>
      </c>
      <c r="L51" t="s">
        <v>13</v>
      </c>
      <c r="N51" s="8" t="str">
        <f t="shared" si="22"/>
        <v>47.6</v>
      </c>
      <c r="O51" s="8" t="str">
        <f t="shared" si="23"/>
        <v>26.6</v>
      </c>
    </row>
    <row r="52" spans="2:15" ht="15.75" x14ac:dyDescent="0.25">
      <c r="B52" s="2">
        <v>4</v>
      </c>
      <c r="E52" t="s">
        <v>27</v>
      </c>
      <c r="F52" s="9" t="s">
        <v>28</v>
      </c>
      <c r="G52" t="s">
        <v>29</v>
      </c>
      <c r="H52" t="s">
        <v>30</v>
      </c>
      <c r="I52" t="s">
        <v>31</v>
      </c>
      <c r="J52" t="s">
        <v>32</v>
      </c>
      <c r="L52" t="s">
        <v>20</v>
      </c>
      <c r="N52" s="8" t="str">
        <f t="shared" si="22"/>
        <v>31.55</v>
      </c>
      <c r="O52" s="8" t="str">
        <f t="shared" si="23"/>
        <v>26.6</v>
      </c>
    </row>
    <row r="53" spans="2:15" ht="15.75" x14ac:dyDescent="0.25">
      <c r="B53" s="2">
        <v>5</v>
      </c>
      <c r="E53" t="s">
        <v>33</v>
      </c>
      <c r="F53" t="s">
        <v>34</v>
      </c>
      <c r="G53" s="9" t="s">
        <v>35</v>
      </c>
      <c r="H53" t="s">
        <v>36</v>
      </c>
      <c r="I53" t="s">
        <v>37</v>
      </c>
      <c r="J53" t="s">
        <v>38</v>
      </c>
      <c r="L53" t="s">
        <v>7</v>
      </c>
      <c r="N53" s="8" t="str">
        <f t="shared" si="22"/>
        <v>95.75</v>
      </c>
      <c r="O53" s="8" t="str">
        <f t="shared" si="23"/>
        <v>17.55</v>
      </c>
    </row>
    <row r="54" spans="2:15" ht="15.75" x14ac:dyDescent="0.25">
      <c r="B54" s="2">
        <v>6</v>
      </c>
      <c r="F54" t="s">
        <v>39</v>
      </c>
      <c r="G54" t="s">
        <v>40</v>
      </c>
      <c r="H54" s="9" t="s">
        <v>41</v>
      </c>
      <c r="I54" t="s">
        <v>42</v>
      </c>
      <c r="J54" t="s">
        <v>43</v>
      </c>
      <c r="L54" t="s">
        <v>14</v>
      </c>
      <c r="N54" s="8" t="str">
        <f t="shared" si="22"/>
        <v>47.6</v>
      </c>
      <c r="O54" s="8" t="str">
        <f t="shared" si="23"/>
        <v>17.55</v>
      </c>
    </row>
    <row r="55" spans="2:15" ht="15.75" x14ac:dyDescent="0.25">
      <c r="B55" s="2">
        <v>7</v>
      </c>
      <c r="G55" t="s">
        <v>44</v>
      </c>
      <c r="H55" t="s">
        <v>45</v>
      </c>
      <c r="I55" s="9" t="s">
        <v>46</v>
      </c>
      <c r="J55" t="s">
        <v>47</v>
      </c>
      <c r="L55" t="s">
        <v>21</v>
      </c>
      <c r="N55" s="8" t="str">
        <f t="shared" si="22"/>
        <v>31.55</v>
      </c>
      <c r="O55" s="8" t="str">
        <f t="shared" si="23"/>
        <v>17.55</v>
      </c>
    </row>
    <row r="56" spans="2:15" ht="15.75" x14ac:dyDescent="0.25">
      <c r="B56" s="2">
        <v>8</v>
      </c>
      <c r="G56" t="s">
        <v>48</v>
      </c>
      <c r="H56" t="s">
        <v>49</v>
      </c>
      <c r="I56" t="s">
        <v>50</v>
      </c>
      <c r="J56" s="9" t="s">
        <v>51</v>
      </c>
      <c r="L56" t="s">
        <v>27</v>
      </c>
      <c r="N56" s="8" t="str">
        <f t="shared" si="22"/>
        <v>23.525</v>
      </c>
      <c r="O56" s="8" t="str">
        <f t="shared" si="23"/>
        <v>17.55</v>
      </c>
    </row>
    <row r="57" spans="2:15" ht="15.75" x14ac:dyDescent="0.25">
      <c r="B57" s="2">
        <v>9</v>
      </c>
      <c r="H57" t="s">
        <v>52</v>
      </c>
      <c r="I57" t="s">
        <v>53</v>
      </c>
      <c r="J57" t="s">
        <v>54</v>
      </c>
      <c r="L57" t="s">
        <v>33</v>
      </c>
      <c r="N57" s="8" t="str">
        <f t="shared" si="22"/>
        <v>18.71</v>
      </c>
      <c r="O57" s="8" t="str">
        <f t="shared" si="23"/>
        <v>17.55</v>
      </c>
    </row>
    <row r="58" spans="2:15" ht="15.75" x14ac:dyDescent="0.25">
      <c r="B58" s="2">
        <v>10</v>
      </c>
      <c r="H58" t="s">
        <v>55</v>
      </c>
      <c r="I58" t="s">
        <v>56</v>
      </c>
      <c r="J58" t="s">
        <v>57</v>
      </c>
      <c r="L58" t="s">
        <v>8</v>
      </c>
      <c r="N58" s="8" t="str">
        <f t="shared" si="22"/>
        <v>95.75</v>
      </c>
      <c r="O58" s="8" t="str">
        <f t="shared" si="23"/>
        <v>13.025</v>
      </c>
    </row>
    <row r="59" spans="2:15" ht="15.75" x14ac:dyDescent="0.25">
      <c r="B59" s="2">
        <v>11</v>
      </c>
      <c r="I59" t="s">
        <v>58</v>
      </c>
      <c r="J59" t="s">
        <v>59</v>
      </c>
      <c r="L59" t="s">
        <v>15</v>
      </c>
      <c r="N59" s="8" t="str">
        <f t="shared" si="22"/>
        <v>47.6</v>
      </c>
      <c r="O59" s="8" t="str">
        <f t="shared" si="23"/>
        <v>13.025</v>
      </c>
    </row>
    <row r="60" spans="2:15" ht="15.75" x14ac:dyDescent="0.25">
      <c r="B60" s="2">
        <v>12</v>
      </c>
      <c r="I60" t="s">
        <v>60</v>
      </c>
      <c r="J60" t="s">
        <v>61</v>
      </c>
      <c r="L60" t="s">
        <v>22</v>
      </c>
      <c r="N60" s="8" t="str">
        <f t="shared" si="22"/>
        <v>31.55</v>
      </c>
      <c r="O60" s="8" t="str">
        <f t="shared" si="23"/>
        <v>13.025</v>
      </c>
    </row>
    <row r="61" spans="2:15" ht="15.75" x14ac:dyDescent="0.25">
      <c r="B61" s="2">
        <v>13</v>
      </c>
      <c r="J61" t="s">
        <v>62</v>
      </c>
      <c r="L61" t="s">
        <v>28</v>
      </c>
      <c r="N61" s="8" t="str">
        <f t="shared" si="22"/>
        <v>23.525</v>
      </c>
      <c r="O61" s="8" t="str">
        <f t="shared" si="23"/>
        <v>13.025</v>
      </c>
    </row>
    <row r="62" spans="2:15" ht="15.75" x14ac:dyDescent="0.25">
      <c r="B62" s="2">
        <v>14</v>
      </c>
      <c r="J62" t="s">
        <v>63</v>
      </c>
      <c r="L62" t="s">
        <v>34</v>
      </c>
      <c r="N62" s="8" t="str">
        <f t="shared" si="22"/>
        <v>18.71</v>
      </c>
      <c r="O62" s="8" t="str">
        <f t="shared" si="23"/>
        <v>13.025</v>
      </c>
    </row>
    <row r="63" spans="2:15" ht="15.75" x14ac:dyDescent="0.25">
      <c r="L63" t="s">
        <v>39</v>
      </c>
      <c r="N63" s="8" t="str">
        <f t="shared" si="22"/>
        <v>15.5</v>
      </c>
      <c r="O63" s="8" t="str">
        <f t="shared" si="23"/>
        <v>13.025</v>
      </c>
    </row>
    <row r="64" spans="2:15" ht="15.75" x14ac:dyDescent="0.25">
      <c r="L64" t="s">
        <v>9</v>
      </c>
      <c r="N64" s="8" t="str">
        <f t="shared" si="22"/>
        <v>95.75</v>
      </c>
      <c r="O64" s="8" t="str">
        <f t="shared" si="23"/>
        <v>10.31</v>
      </c>
    </row>
    <row r="65" spans="12:15" ht="15.75" x14ac:dyDescent="0.25">
      <c r="L65" t="s">
        <v>16</v>
      </c>
      <c r="N65" s="8" t="str">
        <f t="shared" si="22"/>
        <v>47.6</v>
      </c>
      <c r="O65" s="8" t="str">
        <f t="shared" si="23"/>
        <v>10.31</v>
      </c>
    </row>
    <row r="66" spans="12:15" ht="15.75" x14ac:dyDescent="0.25">
      <c r="L66" t="s">
        <v>23</v>
      </c>
      <c r="N66" s="8" t="str">
        <f t="shared" si="22"/>
        <v>31.55</v>
      </c>
      <c r="O66" s="8" t="str">
        <f t="shared" si="23"/>
        <v>10.31</v>
      </c>
    </row>
    <row r="67" spans="12:15" ht="15.75" x14ac:dyDescent="0.25">
      <c r="L67" t="s">
        <v>29</v>
      </c>
      <c r="N67" s="8" t="str">
        <f t="shared" si="22"/>
        <v>23.525</v>
      </c>
      <c r="O67" s="8" t="str">
        <f t="shared" si="23"/>
        <v>10.31</v>
      </c>
    </row>
    <row r="68" spans="12:15" ht="15.75" x14ac:dyDescent="0.25">
      <c r="L68" t="s">
        <v>35</v>
      </c>
      <c r="N68" s="8" t="str">
        <f t="shared" si="22"/>
        <v>18.71</v>
      </c>
      <c r="O68" s="8" t="str">
        <f t="shared" si="23"/>
        <v>10.31</v>
      </c>
    </row>
    <row r="69" spans="12:15" ht="15.75" x14ac:dyDescent="0.25">
      <c r="L69" t="s">
        <v>40</v>
      </c>
      <c r="N69" s="8" t="str">
        <f t="shared" si="22"/>
        <v>15.5</v>
      </c>
      <c r="O69" s="8" t="str">
        <f t="shared" si="23"/>
        <v>10.31</v>
      </c>
    </row>
    <row r="70" spans="12:15" ht="15.75" x14ac:dyDescent="0.25">
      <c r="L70" t="s">
        <v>44</v>
      </c>
      <c r="N70" s="8" t="str">
        <f t="shared" si="22"/>
        <v>13.207</v>
      </c>
      <c r="O70" s="8" t="str">
        <f t="shared" si="23"/>
        <v>10.31</v>
      </c>
    </row>
    <row r="71" spans="12:15" ht="15.75" x14ac:dyDescent="0.25">
      <c r="L71" t="s">
        <v>48</v>
      </c>
      <c r="N71" s="8" t="str">
        <f t="shared" si="22"/>
        <v>11.488</v>
      </c>
      <c r="O71" s="8" t="str">
        <f t="shared" si="23"/>
        <v>10.31</v>
      </c>
    </row>
    <row r="72" spans="12:15" ht="15.75" x14ac:dyDescent="0.25">
      <c r="L72" t="s">
        <v>10</v>
      </c>
      <c r="N72" s="8" t="str">
        <f t="shared" si="22"/>
        <v>95.75</v>
      </c>
      <c r="O72" s="8" t="str">
        <f t="shared" si="23"/>
        <v>8.5</v>
      </c>
    </row>
    <row r="73" spans="12:15" ht="15.75" x14ac:dyDescent="0.25">
      <c r="L73" t="s">
        <v>17</v>
      </c>
      <c r="N73" s="8" t="str">
        <f t="shared" si="22"/>
        <v>47.6</v>
      </c>
      <c r="O73" s="8" t="str">
        <f t="shared" si="23"/>
        <v>8.5</v>
      </c>
    </row>
    <row r="74" spans="12:15" ht="15.75" x14ac:dyDescent="0.25">
      <c r="L74" t="s">
        <v>24</v>
      </c>
      <c r="N74" s="8" t="str">
        <f t="shared" si="22"/>
        <v>31.55</v>
      </c>
      <c r="O74" s="8" t="str">
        <f t="shared" si="23"/>
        <v>8.5</v>
      </c>
    </row>
    <row r="75" spans="12:15" ht="15.75" x14ac:dyDescent="0.25">
      <c r="L75" t="s">
        <v>30</v>
      </c>
      <c r="N75" s="8" t="str">
        <f t="shared" si="22"/>
        <v>23.525</v>
      </c>
      <c r="O75" s="8" t="str">
        <f t="shared" si="23"/>
        <v>8.5</v>
      </c>
    </row>
    <row r="76" spans="12:15" ht="15.75" x14ac:dyDescent="0.25">
      <c r="L76" t="s">
        <v>36</v>
      </c>
      <c r="N76" s="8" t="str">
        <f t="shared" si="22"/>
        <v>18.71</v>
      </c>
      <c r="O76" s="8" t="str">
        <f t="shared" si="23"/>
        <v>8.5</v>
      </c>
    </row>
    <row r="77" spans="12:15" ht="15.75" x14ac:dyDescent="0.25">
      <c r="L77" t="s">
        <v>41</v>
      </c>
      <c r="N77" s="8" t="str">
        <f t="shared" si="22"/>
        <v>15.5</v>
      </c>
      <c r="O77" s="8" t="str">
        <f t="shared" si="23"/>
        <v>8.5</v>
      </c>
    </row>
    <row r="78" spans="12:15" ht="15.75" x14ac:dyDescent="0.25">
      <c r="L78" t="s">
        <v>45</v>
      </c>
      <c r="N78" s="8" t="str">
        <f t="shared" si="22"/>
        <v>13.207</v>
      </c>
      <c r="O78" s="8" t="str">
        <f t="shared" si="23"/>
        <v>8.5</v>
      </c>
    </row>
    <row r="79" spans="12:15" ht="15.75" x14ac:dyDescent="0.25">
      <c r="L79" t="s">
        <v>49</v>
      </c>
      <c r="N79" s="8" t="str">
        <f t="shared" si="22"/>
        <v>11.488</v>
      </c>
      <c r="O79" s="8" t="str">
        <f t="shared" si="23"/>
        <v>8.5</v>
      </c>
    </row>
    <row r="80" spans="12:15" ht="15.75" x14ac:dyDescent="0.25">
      <c r="L80" t="s">
        <v>52</v>
      </c>
      <c r="N80" s="8" t="str">
        <f t="shared" si="22"/>
        <v>10.15</v>
      </c>
      <c r="O80" s="8" t="str">
        <f t="shared" si="23"/>
        <v>8.5</v>
      </c>
    </row>
    <row r="81" spans="12:15" ht="15.75" x14ac:dyDescent="0.25">
      <c r="L81" t="s">
        <v>55</v>
      </c>
      <c r="N81" s="8" t="str">
        <f t="shared" si="22"/>
        <v>9.08</v>
      </c>
      <c r="O81" s="8" t="str">
        <f t="shared" si="23"/>
        <v>8.5</v>
      </c>
    </row>
    <row r="82" spans="12:15" ht="15.75" x14ac:dyDescent="0.25">
      <c r="L82" t="s">
        <v>11</v>
      </c>
      <c r="N82" s="8" t="str">
        <f t="shared" si="22"/>
        <v>95.75</v>
      </c>
      <c r="O82" s="8" t="str">
        <f t="shared" si="23"/>
        <v>7.207</v>
      </c>
    </row>
    <row r="83" spans="12:15" ht="15.75" x14ac:dyDescent="0.25">
      <c r="L83" t="s">
        <v>18</v>
      </c>
      <c r="N83" s="8" t="str">
        <f t="shared" si="22"/>
        <v>47.6</v>
      </c>
      <c r="O83" s="8" t="str">
        <f t="shared" si="23"/>
        <v>7.207</v>
      </c>
    </row>
    <row r="84" spans="12:15" ht="15.75" x14ac:dyDescent="0.25">
      <c r="L84" t="s">
        <v>25</v>
      </c>
      <c r="N84" s="8" t="str">
        <f t="shared" si="22"/>
        <v>31.55</v>
      </c>
      <c r="O84" s="8" t="str">
        <f t="shared" si="23"/>
        <v>7.207</v>
      </c>
    </row>
    <row r="85" spans="12:15" ht="15.75" x14ac:dyDescent="0.25">
      <c r="L85" t="s">
        <v>31</v>
      </c>
      <c r="N85" s="8" t="str">
        <f t="shared" si="22"/>
        <v>23.525</v>
      </c>
      <c r="O85" s="8" t="str">
        <f t="shared" si="23"/>
        <v>7.207</v>
      </c>
    </row>
    <row r="86" spans="12:15" ht="15.75" x14ac:dyDescent="0.25">
      <c r="L86" t="s">
        <v>37</v>
      </c>
      <c r="N86" s="8" t="str">
        <f t="shared" si="22"/>
        <v>18.71</v>
      </c>
      <c r="O86" s="8" t="str">
        <f t="shared" si="23"/>
        <v>7.207</v>
      </c>
    </row>
    <row r="87" spans="12:15" ht="15.75" x14ac:dyDescent="0.25">
      <c r="L87" t="s">
        <v>42</v>
      </c>
      <c r="N87" s="8" t="str">
        <f t="shared" si="22"/>
        <v>15.5</v>
      </c>
      <c r="O87" s="8" t="str">
        <f t="shared" si="23"/>
        <v>7.207</v>
      </c>
    </row>
    <row r="88" spans="12:15" ht="15.75" x14ac:dyDescent="0.25">
      <c r="L88" t="s">
        <v>46</v>
      </c>
      <c r="N88" s="8" t="str">
        <f t="shared" si="22"/>
        <v>13.207</v>
      </c>
      <c r="O88" s="8" t="str">
        <f t="shared" si="23"/>
        <v>7.207</v>
      </c>
    </row>
    <row r="89" spans="12:15" ht="15.75" x14ac:dyDescent="0.25">
      <c r="L89" t="s">
        <v>50</v>
      </c>
      <c r="N89" s="8" t="str">
        <f t="shared" si="22"/>
        <v>11.488</v>
      </c>
      <c r="O89" s="8" t="str">
        <f t="shared" si="23"/>
        <v>7.207</v>
      </c>
    </row>
    <row r="90" spans="12:15" ht="15.75" x14ac:dyDescent="0.25">
      <c r="L90" t="s">
        <v>53</v>
      </c>
      <c r="N90" s="8" t="str">
        <f t="shared" si="22"/>
        <v>10.15</v>
      </c>
      <c r="O90" s="8" t="str">
        <f t="shared" si="23"/>
        <v>7.207</v>
      </c>
    </row>
    <row r="91" spans="12:15" ht="15.75" x14ac:dyDescent="0.25">
      <c r="L91" t="s">
        <v>56</v>
      </c>
      <c r="N91" s="8" t="str">
        <f t="shared" si="22"/>
        <v>9.08</v>
      </c>
      <c r="O91" s="8" t="str">
        <f t="shared" si="23"/>
        <v>7.207</v>
      </c>
    </row>
    <row r="92" spans="12:15" ht="15.75" x14ac:dyDescent="0.25">
      <c r="L92" t="s">
        <v>58</v>
      </c>
      <c r="N92" s="8" t="str">
        <f t="shared" si="22"/>
        <v>8.205</v>
      </c>
      <c r="O92" s="8" t="str">
        <f t="shared" si="23"/>
        <v>7.207</v>
      </c>
    </row>
    <row r="93" spans="12:15" ht="15.75" x14ac:dyDescent="0.25">
      <c r="L93" t="s">
        <v>60</v>
      </c>
      <c r="N93" s="8" t="str">
        <f t="shared" si="22"/>
        <v>7.475</v>
      </c>
      <c r="O93" s="8" t="str">
        <f t="shared" si="23"/>
        <v>7.207</v>
      </c>
    </row>
    <row r="94" spans="12:15" ht="15.75" x14ac:dyDescent="0.25">
      <c r="L94" t="s">
        <v>12</v>
      </c>
      <c r="N94" s="8" t="str">
        <f t="shared" si="22"/>
        <v>95.75</v>
      </c>
      <c r="O94" s="8" t="str">
        <f t="shared" si="23"/>
        <v>6.238</v>
      </c>
    </row>
    <row r="95" spans="12:15" ht="15.75" x14ac:dyDescent="0.25">
      <c r="L95" t="s">
        <v>19</v>
      </c>
      <c r="N95" s="8" t="str">
        <f t="shared" si="22"/>
        <v>47.6</v>
      </c>
      <c r="O95" s="8" t="str">
        <f t="shared" si="23"/>
        <v>6.238</v>
      </c>
    </row>
    <row r="96" spans="12:15" ht="15.75" x14ac:dyDescent="0.25">
      <c r="L96" t="s">
        <v>26</v>
      </c>
      <c r="N96" s="8" t="str">
        <f t="shared" si="22"/>
        <v>31.55</v>
      </c>
      <c r="O96" s="8" t="str">
        <f t="shared" si="23"/>
        <v>6.238</v>
      </c>
    </row>
    <row r="97" spans="12:15" ht="15.75" x14ac:dyDescent="0.25">
      <c r="L97" t="s">
        <v>32</v>
      </c>
      <c r="N97" s="8" t="str">
        <f t="shared" si="22"/>
        <v>23.525</v>
      </c>
      <c r="O97" s="8" t="str">
        <f t="shared" si="23"/>
        <v>6.238</v>
      </c>
    </row>
    <row r="98" spans="12:15" ht="15.75" x14ac:dyDescent="0.25">
      <c r="L98" t="s">
        <v>38</v>
      </c>
      <c r="N98" s="8" t="str">
        <f t="shared" si="22"/>
        <v>18.71</v>
      </c>
      <c r="O98" s="8" t="str">
        <f t="shared" si="23"/>
        <v>6.238</v>
      </c>
    </row>
    <row r="99" spans="12:15" ht="15.75" x14ac:dyDescent="0.25">
      <c r="L99" t="s">
        <v>43</v>
      </c>
      <c r="N99" s="8" t="str">
        <f t="shared" si="22"/>
        <v>15.5</v>
      </c>
      <c r="O99" s="8" t="str">
        <f t="shared" si="23"/>
        <v>6.238</v>
      </c>
    </row>
    <row r="100" spans="12:15" ht="15.75" x14ac:dyDescent="0.25">
      <c r="L100" t="s">
        <v>47</v>
      </c>
      <c r="N100" s="8" t="str">
        <f t="shared" si="22"/>
        <v>13.207</v>
      </c>
      <c r="O100" s="8" t="str">
        <f t="shared" si="23"/>
        <v>6.238</v>
      </c>
    </row>
    <row r="101" spans="12:15" ht="15.75" x14ac:dyDescent="0.25">
      <c r="L101" t="s">
        <v>51</v>
      </c>
      <c r="N101" s="8" t="str">
        <f t="shared" si="22"/>
        <v>11.488</v>
      </c>
      <c r="O101" s="8" t="str">
        <f t="shared" si="23"/>
        <v>6.238</v>
      </c>
    </row>
    <row r="102" spans="12:15" ht="15.75" x14ac:dyDescent="0.25">
      <c r="L102" t="s">
        <v>54</v>
      </c>
      <c r="N102" s="8" t="str">
        <f t="shared" si="22"/>
        <v>10.15</v>
      </c>
      <c r="O102" s="8" t="str">
        <f t="shared" si="23"/>
        <v>6.238</v>
      </c>
    </row>
    <row r="103" spans="12:15" ht="15.75" x14ac:dyDescent="0.25">
      <c r="L103" t="s">
        <v>57</v>
      </c>
      <c r="N103" s="8" t="str">
        <f t="shared" si="22"/>
        <v>9.08</v>
      </c>
      <c r="O103" s="8" t="str">
        <f t="shared" si="23"/>
        <v>6.238</v>
      </c>
    </row>
    <row r="104" spans="12:15" ht="15.75" x14ac:dyDescent="0.25">
      <c r="L104" t="s">
        <v>59</v>
      </c>
      <c r="N104" s="8" t="str">
        <f t="shared" si="22"/>
        <v>8.205</v>
      </c>
      <c r="O104" s="8" t="str">
        <f t="shared" si="23"/>
        <v>6.238</v>
      </c>
    </row>
    <row r="105" spans="12:15" ht="15.75" x14ac:dyDescent="0.25">
      <c r="L105" t="s">
        <v>61</v>
      </c>
      <c r="N105" s="8" t="str">
        <f t="shared" si="22"/>
        <v>7.475</v>
      </c>
      <c r="O105" s="8" t="str">
        <f t="shared" si="23"/>
        <v>6.238</v>
      </c>
    </row>
    <row r="106" spans="12:15" ht="15.75" x14ac:dyDescent="0.25">
      <c r="L106" t="s">
        <v>62</v>
      </c>
      <c r="N106" s="8" t="str">
        <f t="shared" si="22"/>
        <v>6.858</v>
      </c>
      <c r="O106" s="8" t="str">
        <f t="shared" si="23"/>
        <v>6.238</v>
      </c>
    </row>
    <row r="107" spans="12:15" ht="15.75" x14ac:dyDescent="0.25">
      <c r="L107" t="s">
        <v>63</v>
      </c>
      <c r="N107" s="8" t="str">
        <f t="shared" si="22"/>
        <v>6.329</v>
      </c>
      <c r="O107" s="8" t="str">
        <f t="shared" si="23"/>
        <v>6.238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Sikes</dc:creator>
  <cp:lastModifiedBy>David Sikes</cp:lastModifiedBy>
  <dcterms:created xsi:type="dcterms:W3CDTF">2020-01-28T16:44:14Z</dcterms:created>
  <dcterms:modified xsi:type="dcterms:W3CDTF">2020-01-28T21:13:22Z</dcterms:modified>
</cp:coreProperties>
</file>