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<sst xmlns="http://schemas.openxmlformats.org/spreadsheetml/2006/main" count="46" uniqueCount="18">
  <si>
    <t>Uniform Inducing Point Initialisation</t>
  </si>
  <si>
    <t>RMSE</t>
  </si>
  <si>
    <t>NLPD</t>
  </si>
  <si>
    <t>RBF</t>
  </si>
  <si>
    <t>SM</t>
  </si>
  <si>
    <t>Init</t>
  </si>
  <si>
    <t>FITC</t>
  </si>
  <si>
    <t>VFE</t>
  </si>
  <si>
    <t>Average</t>
  </si>
  <si>
    <t>Full model Exact Inference Results</t>
  </si>
  <si>
    <t>K-Means Inducing Point Initialisation</t>
  </si>
  <si>
    <t>Average RMSE</t>
  </si>
  <si>
    <t>Average NLPD</t>
  </si>
  <si>
    <t>Uniform</t>
  </si>
  <si>
    <t>K-Means</t>
  </si>
  <si>
    <t>FITC GP</t>
  </si>
  <si>
    <t>VFE GP</t>
  </si>
  <si>
    <t xml:space="preserve">Full GP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</si>
</sst>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212121"/>
      <name val="Monospace"/>
    </font>
    <font>
      <color theme="1"/>
      <name val="Arial"/>
    </font>
    <font>
      <sz val="11.0"/>
      <color rgb="FF212121"/>
      <name val="Arial"/>
    </font>
    <font/>
  </fonts>
  <fills count="10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9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5" fontId="4" numFmtId="0" xfId="0" applyAlignment="1" applyFill="1" applyFont="1">
      <alignment horizontal="center" readingOrder="0"/>
    </xf>
    <xf borderId="0" fillId="6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7" fontId="5" numFmtId="2" xfId="0" applyAlignment="1" applyFill="1" applyFont="1" applyNumberFormat="1">
      <alignment readingOrder="0"/>
    </xf>
    <xf borderId="0" fillId="7" fontId="5" numFmtId="2" xfId="0" applyAlignment="1" applyFont="1" applyNumberFormat="1">
      <alignment horizontal="right" vertical="bottom"/>
    </xf>
    <xf borderId="0" fillId="0" fontId="3" numFmtId="2" xfId="0" applyFont="1" applyNumberFormat="1"/>
    <xf borderId="0" fillId="8" fontId="3" numFmtId="2" xfId="0" applyFill="1" applyFont="1" applyNumberFormat="1"/>
    <xf borderId="0" fillId="0" fontId="4" numFmtId="0" xfId="0" applyAlignment="1" applyFont="1">
      <alignment readingOrder="0"/>
    </xf>
    <xf borderId="1" fillId="9" fontId="6" numFmtId="0" xfId="0" applyAlignment="1" applyBorder="1" applyFill="1" applyFont="1">
      <alignment horizontal="center" readingOrder="0" vertical="bottom"/>
    </xf>
    <xf borderId="2" fillId="9" fontId="6" numFmtId="0" xfId="0" applyAlignment="1" applyBorder="1" applyFont="1">
      <alignment horizontal="center" readingOrder="0" vertical="bottom"/>
    </xf>
    <xf borderId="1" fillId="9" fontId="6" numFmtId="2" xfId="0" applyAlignment="1" applyBorder="1" applyFont="1" applyNumberFormat="1">
      <alignment horizontal="center" readingOrder="0" vertical="bottom"/>
    </xf>
    <xf borderId="2" fillId="9" fontId="6" numFmtId="2" xfId="0" applyAlignment="1" applyBorder="1" applyFont="1" applyNumberFormat="1">
      <alignment horizontal="center" readingOrder="0" vertical="bottom"/>
    </xf>
    <xf borderId="0" fillId="7" fontId="7" numFmtId="2" xfId="0" applyAlignment="1" applyFont="1" applyNumberFormat="1">
      <alignment readingOrder="0"/>
    </xf>
    <xf borderId="3" fillId="0" fontId="3" numFmtId="0" xfId="0" applyBorder="1" applyFont="1"/>
    <xf borderId="4" fillId="0" fontId="4" numFmtId="0" xfId="0" applyAlignment="1" applyBorder="1" applyFont="1">
      <alignment horizontal="center" readingOrder="0"/>
    </xf>
    <xf borderId="4" fillId="0" fontId="8" numFmtId="0" xfId="0" applyBorder="1" applyFont="1"/>
    <xf borderId="5" fillId="0" fontId="8" numFmtId="0" xfId="0" applyBorder="1" applyFont="1"/>
    <xf borderId="0" fillId="0" fontId="3" numFmtId="0" xfId="0" applyAlignment="1" applyFont="1">
      <alignment horizontal="center" readingOrder="0"/>
    </xf>
    <xf borderId="6" fillId="0" fontId="3" numFmtId="0" xfId="0" applyBorder="1" applyFont="1"/>
    <xf borderId="7" fillId="0" fontId="4" numFmtId="0" xfId="0" applyAlignment="1" applyBorder="1" applyFont="1">
      <alignment readingOrder="0"/>
    </xf>
    <xf borderId="6" fillId="0" fontId="4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8" numFmtId="0" xfId="0" applyBorder="1" applyFont="1"/>
    <xf borderId="2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</row>
    <row r="4">
      <c r="B4" s="2" t="s">
        <v>1</v>
      </c>
      <c r="F4" s="3" t="s">
        <v>2</v>
      </c>
    </row>
    <row r="5">
      <c r="A5" s="4"/>
      <c r="B5" s="5" t="s">
        <v>3</v>
      </c>
      <c r="D5" s="6" t="s">
        <v>4</v>
      </c>
      <c r="F5" s="5" t="s">
        <v>3</v>
      </c>
      <c r="H5" s="6" t="s">
        <v>4</v>
      </c>
    </row>
    <row r="6">
      <c r="A6" s="7" t="s">
        <v>5</v>
      </c>
      <c r="B6" s="7" t="s">
        <v>6</v>
      </c>
      <c r="C6" s="7" t="s">
        <v>7</v>
      </c>
      <c r="D6" s="7" t="s">
        <v>6</v>
      </c>
      <c r="E6" s="7" t="s">
        <v>7</v>
      </c>
      <c r="F6" s="7" t="s">
        <v>6</v>
      </c>
      <c r="G6" s="7" t="s">
        <v>7</v>
      </c>
      <c r="H6" s="7" t="s">
        <v>6</v>
      </c>
      <c r="I6" s="7" t="s">
        <v>7</v>
      </c>
    </row>
    <row r="7">
      <c r="A7" s="7">
        <v>1.0</v>
      </c>
      <c r="B7" s="8">
        <v>55.0795819629236</v>
      </c>
      <c r="C7" s="8">
        <v>55.1108047330258</v>
      </c>
      <c r="D7" s="8">
        <v>54.2735690640997</v>
      </c>
      <c r="E7" s="8">
        <v>57.0972728533377</v>
      </c>
      <c r="F7" s="8">
        <v>6.30212090830933</v>
      </c>
      <c r="G7" s="8">
        <v>6.3059345633072</v>
      </c>
      <c r="H7" s="8">
        <v>6.2434402408072</v>
      </c>
      <c r="I7" s="8">
        <v>6.45907795824563</v>
      </c>
      <c r="J7" s="4">
        <v>1000.0</v>
      </c>
    </row>
    <row r="8">
      <c r="A8" s="7">
        <v>2.0</v>
      </c>
      <c r="B8" s="8">
        <v>55.3820305717353</v>
      </c>
      <c r="C8" s="8">
        <v>54.9256266707943</v>
      </c>
      <c r="D8" s="8">
        <v>54.1826992691588</v>
      </c>
      <c r="E8" s="8">
        <v>56.9907668062972</v>
      </c>
      <c r="F8" s="8">
        <v>6.32476180896107</v>
      </c>
      <c r="G8" s="8">
        <v>6.29167907294914</v>
      </c>
      <c r="H8" s="8">
        <v>6.23668580919164</v>
      </c>
      <c r="I8" s="8">
        <v>6.4507293627216</v>
      </c>
      <c r="J8" s="4">
        <v>700.0</v>
      </c>
    </row>
    <row r="9">
      <c r="A9" s="7">
        <v>3.0</v>
      </c>
      <c r="B9" s="8">
        <v>55.6244440271241</v>
      </c>
      <c r="C9" s="8">
        <v>55.117826145818</v>
      </c>
      <c r="D9" s="8">
        <v>54.1719090653326</v>
      </c>
      <c r="E9" s="8">
        <v>56.877063653091</v>
      </c>
      <c r="F9" s="8">
        <v>6.34310337728012</v>
      </c>
      <c r="G9" s="8">
        <v>6.30634970438089</v>
      </c>
      <c r="H9" s="8">
        <v>6.23589869420606</v>
      </c>
      <c r="I9" s="8">
        <v>6.44177665569757</v>
      </c>
      <c r="J9" s="4">
        <v>800.0</v>
      </c>
    </row>
    <row r="10">
      <c r="A10" s="7">
        <v>4.0</v>
      </c>
      <c r="B10" s="8">
        <v>55.2926698597901</v>
      </c>
      <c r="C10" s="8">
        <v>55.1815702891304</v>
      </c>
      <c r="D10" s="8">
        <v>54.1878299085544</v>
      </c>
      <c r="E10" s="8">
        <v>56.8920896674182</v>
      </c>
      <c r="F10" s="8">
        <v>6.31805085396337</v>
      </c>
      <c r="G10" s="8">
        <v>6.31121383145015</v>
      </c>
      <c r="H10" s="8">
        <v>6.23708678905125</v>
      </c>
      <c r="I10" s="8">
        <v>6.44293383803939</v>
      </c>
      <c r="J10" s="4">
        <v>850.0</v>
      </c>
    </row>
    <row r="11">
      <c r="A11" s="7">
        <v>5.0</v>
      </c>
      <c r="B11" s="8">
        <v>55.2119930700219</v>
      </c>
      <c r="C11" s="8">
        <v>54.8115175269119</v>
      </c>
      <c r="D11" s="8">
        <v>54.2885213394629</v>
      </c>
      <c r="E11" s="8">
        <v>56.9987319505662</v>
      </c>
      <c r="F11" s="8">
        <v>6.3120029712694</v>
      </c>
      <c r="G11" s="8">
        <v>6.28322365454832</v>
      </c>
      <c r="H11" s="8">
        <v>6.24456152986463</v>
      </c>
      <c r="I11" s="8">
        <v>6.45121693268156</v>
      </c>
      <c r="J11" s="4">
        <v>900.0</v>
      </c>
    </row>
    <row r="12">
      <c r="A12" s="7">
        <v>6.0</v>
      </c>
      <c r="B12" s="8">
        <v>55.1414274604269</v>
      </c>
      <c r="C12" s="8">
        <v>55.649402985815</v>
      </c>
      <c r="D12" s="8">
        <v>54.1725104340065</v>
      </c>
      <c r="E12" s="8">
        <v>57.4866686514575</v>
      </c>
      <c r="F12" s="8">
        <v>6.30672578441557</v>
      </c>
      <c r="G12" s="8">
        <v>6.34706228508964</v>
      </c>
      <c r="H12" s="8">
        <v>6.23589286823889</v>
      </c>
      <c r="I12" s="8">
        <v>6.48978008445903</v>
      </c>
      <c r="J12" s="4">
        <v>950.0</v>
      </c>
    </row>
    <row r="13">
      <c r="A13" s="7">
        <v>7.0</v>
      </c>
      <c r="B13" s="8">
        <v>55.4928653951943</v>
      </c>
      <c r="C13" s="8">
        <v>54.9434114541616</v>
      </c>
      <c r="D13" s="8">
        <v>54.198537145941</v>
      </c>
      <c r="E13" s="8">
        <v>57.3595599500192</v>
      </c>
      <c r="F13" s="8">
        <v>6.33312915419751</v>
      </c>
      <c r="G13" s="8">
        <v>6.29294607410391</v>
      </c>
      <c r="H13" s="8">
        <v>6.23788722128446</v>
      </c>
      <c r="I13" s="8">
        <v>6.47970090940343</v>
      </c>
      <c r="J13" s="4">
        <v>750.0</v>
      </c>
    </row>
    <row r="14">
      <c r="A14" s="7">
        <v>8.0</v>
      </c>
      <c r="B14" s="8">
        <v>55.7838582260727</v>
      </c>
      <c r="C14" s="8">
        <v>55.050869282164</v>
      </c>
      <c r="D14" s="8">
        <v>54.1913760913002</v>
      </c>
      <c r="E14" s="8">
        <v>57.8435057135147</v>
      </c>
      <c r="F14" s="8">
        <v>6.35521767374522</v>
      </c>
      <c r="G14" s="8">
        <v>6.30116009105691</v>
      </c>
      <c r="H14" s="8">
        <v>6.23733076956659</v>
      </c>
      <c r="I14" s="8">
        <v>6.51824234916338</v>
      </c>
      <c r="J14" s="4">
        <v>650.0</v>
      </c>
    </row>
    <row r="15">
      <c r="A15" s="7">
        <v>9.0</v>
      </c>
      <c r="B15" s="9">
        <v>55.3820305717353</v>
      </c>
      <c r="C15" s="8">
        <v>55.1916780233441</v>
      </c>
      <c r="D15" s="8">
        <v>54.1869490780389</v>
      </c>
      <c r="E15" s="8">
        <v>57.4993907850481</v>
      </c>
      <c r="F15" s="9">
        <v>6.32476180896107</v>
      </c>
      <c r="G15" s="8">
        <v>6.31203281559519</v>
      </c>
      <c r="H15" s="8">
        <v>6.23701596506514</v>
      </c>
      <c r="I15" s="8">
        <v>6.49092542937303</v>
      </c>
      <c r="J15" s="4">
        <v>700.0</v>
      </c>
    </row>
    <row r="16">
      <c r="A16" s="7">
        <v>10.0</v>
      </c>
      <c r="B16" s="9">
        <v>55.2119930700219</v>
      </c>
      <c r="C16" s="8">
        <v>54.9277988354129</v>
      </c>
      <c r="D16" s="8">
        <v>54.1759098214579</v>
      </c>
      <c r="E16" s="8">
        <v>56.8666224125972</v>
      </c>
      <c r="F16" s="9">
        <v>6.3120029712694</v>
      </c>
      <c r="G16" s="8">
        <v>6.29205287775406</v>
      </c>
      <c r="H16" s="8">
        <v>6.23619957637768</v>
      </c>
      <c r="I16" s="8">
        <v>6.44101047158968</v>
      </c>
      <c r="J16" s="4">
        <v>800.0</v>
      </c>
    </row>
    <row r="17">
      <c r="A17" s="7" t="s">
        <v>8</v>
      </c>
      <c r="B17" s="10">
        <f t="shared" ref="B17:I17" si="1">AVERAGE(B7:B16)</f>
        <v>55.36028942</v>
      </c>
      <c r="C17" s="10">
        <f t="shared" si="1"/>
        <v>55.09105059</v>
      </c>
      <c r="D17" s="11">
        <f t="shared" si="1"/>
        <v>54.20298112</v>
      </c>
      <c r="E17" s="11">
        <f t="shared" si="1"/>
        <v>57.19116724</v>
      </c>
      <c r="F17" s="10">
        <f t="shared" si="1"/>
        <v>6.323187731</v>
      </c>
      <c r="G17" s="10">
        <f t="shared" si="1"/>
        <v>6.304365497</v>
      </c>
      <c r="H17" s="11">
        <f t="shared" si="1"/>
        <v>6.238199946</v>
      </c>
      <c r="I17" s="11">
        <f t="shared" si="1"/>
        <v>6.466539399</v>
      </c>
    </row>
    <row r="18">
      <c r="A18" s="12"/>
    </row>
    <row r="21">
      <c r="A21" s="7" t="s">
        <v>9</v>
      </c>
    </row>
    <row r="22">
      <c r="A22" s="4" t="s">
        <v>3</v>
      </c>
      <c r="B22" s="13">
        <v>61.959</v>
      </c>
      <c r="C22" s="14">
        <v>6.42</v>
      </c>
    </row>
    <row r="23">
      <c r="A23" s="4" t="s">
        <v>4</v>
      </c>
      <c r="B23" s="15">
        <v>54.54</v>
      </c>
      <c r="C23" s="16">
        <v>6.27</v>
      </c>
    </row>
    <row r="27">
      <c r="A27" s="1" t="s">
        <v>10</v>
      </c>
    </row>
    <row r="28">
      <c r="B28" s="2" t="s">
        <v>1</v>
      </c>
      <c r="F28" s="3" t="s">
        <v>2</v>
      </c>
    </row>
    <row r="29">
      <c r="A29" s="4"/>
      <c r="B29" s="5" t="s">
        <v>3</v>
      </c>
      <c r="D29" s="6" t="s">
        <v>4</v>
      </c>
      <c r="F29" s="5" t="s">
        <v>3</v>
      </c>
      <c r="H29" s="6" t="s">
        <v>4</v>
      </c>
    </row>
    <row r="30">
      <c r="A30" s="7" t="s">
        <v>5</v>
      </c>
      <c r="B30" s="7" t="s">
        <v>6</v>
      </c>
      <c r="C30" s="7" t="s">
        <v>7</v>
      </c>
      <c r="D30" s="7" t="s">
        <v>6</v>
      </c>
      <c r="E30" s="7" t="s">
        <v>7</v>
      </c>
      <c r="F30" s="7" t="s">
        <v>6</v>
      </c>
      <c r="G30" s="7" t="s">
        <v>7</v>
      </c>
      <c r="H30" s="7" t="s">
        <v>6</v>
      </c>
      <c r="I30" s="7" t="s">
        <v>7</v>
      </c>
    </row>
    <row r="31">
      <c r="A31" s="7">
        <v>1.0</v>
      </c>
      <c r="B31" s="8">
        <v>54.704695430562</v>
      </c>
      <c r="C31" s="8">
        <v>54.5197748618978</v>
      </c>
      <c r="D31" s="8">
        <v>54.2404400555211</v>
      </c>
      <c r="E31" s="8">
        <v>55.1035581765448</v>
      </c>
      <c r="F31" s="8">
        <v>6.27464056157997</v>
      </c>
      <c r="G31" s="8">
        <v>6.26150719845567</v>
      </c>
      <c r="H31" s="8">
        <v>6.24099096640513</v>
      </c>
      <c r="I31" s="17">
        <v>6.30549635716122</v>
      </c>
    </row>
    <row r="32">
      <c r="A32" s="7">
        <v>2.0</v>
      </c>
      <c r="B32" s="8">
        <v>54.7030339213083</v>
      </c>
      <c r="C32" s="8">
        <v>54.7011627109539</v>
      </c>
      <c r="D32" s="8">
        <v>54.1857148660086</v>
      </c>
      <c r="E32" s="8">
        <v>54.3984400428777</v>
      </c>
      <c r="F32" s="8">
        <v>6.27452634409345</v>
      </c>
      <c r="G32" s="8">
        <v>6.275111334851</v>
      </c>
      <c r="H32" s="8">
        <v>6.2369157651057</v>
      </c>
      <c r="I32" s="8">
        <v>6.25161321062223</v>
      </c>
    </row>
    <row r="33">
      <c r="A33" s="7">
        <v>3.0</v>
      </c>
      <c r="B33" s="8">
        <v>54.702909373192</v>
      </c>
      <c r="C33" s="8">
        <v>54.5439171795348</v>
      </c>
      <c r="D33" s="8">
        <v>54.2809107007346</v>
      </c>
      <c r="E33" s="8">
        <v>54.3394114608669</v>
      </c>
      <c r="F33" s="8">
        <v>6.27451377670354</v>
      </c>
      <c r="G33" s="8">
        <v>6.26327235340171</v>
      </c>
      <c r="H33" s="8">
        <v>6.24399948341509</v>
      </c>
      <c r="I33" s="8">
        <v>6.24824427461867</v>
      </c>
    </row>
    <row r="34">
      <c r="A34" s="7">
        <v>4.0</v>
      </c>
      <c r="B34" s="8">
        <v>54.770104231104</v>
      </c>
      <c r="C34" s="8">
        <v>54.5377708665749</v>
      </c>
      <c r="D34" s="17">
        <v>54.1872949745284</v>
      </c>
      <c r="E34" s="8">
        <v>54.3984400428777</v>
      </c>
      <c r="F34" s="8">
        <v>6.27939895676555</v>
      </c>
      <c r="G34" s="8">
        <v>6.26267893734211</v>
      </c>
      <c r="H34" s="8">
        <v>6.23705449347645</v>
      </c>
      <c r="I34" s="8">
        <v>6.25262159656782</v>
      </c>
    </row>
    <row r="35">
      <c r="A35" s="7">
        <v>5.0</v>
      </c>
      <c r="B35" s="8">
        <v>54.7724752078507</v>
      </c>
      <c r="C35" s="8">
        <v>54.5145524426438</v>
      </c>
      <c r="D35" s="8">
        <v>54.1797295369237</v>
      </c>
      <c r="E35" s="8">
        <v>54.2969120321665</v>
      </c>
      <c r="F35" s="8">
        <v>6.27939895676555</v>
      </c>
      <c r="G35" s="8">
        <v>6.26096983206477</v>
      </c>
      <c r="H35" s="8">
        <v>6.23646992023829</v>
      </c>
      <c r="I35" s="8">
        <v>6.24498548618999</v>
      </c>
    </row>
    <row r="36">
      <c r="A36" s="7">
        <v>6.0</v>
      </c>
      <c r="B36" s="8">
        <v>54.8810336571359</v>
      </c>
      <c r="C36" s="8">
        <v>54.5412294135762</v>
      </c>
      <c r="D36" s="8">
        <v>54.1485013346216</v>
      </c>
      <c r="E36" s="8">
        <v>54.4913309700262</v>
      </c>
      <c r="F36" s="8">
        <v>6.28748840309589</v>
      </c>
      <c r="G36" s="17">
        <v>6.26314446593286</v>
      </c>
      <c r="H36" s="8">
        <v>6.23412955478863</v>
      </c>
      <c r="I36" s="8">
        <v>6.25962997510899</v>
      </c>
    </row>
    <row r="37">
      <c r="A37" s="7">
        <v>7.0</v>
      </c>
      <c r="B37" s="8">
        <v>55.13508977974</v>
      </c>
      <c r="C37" s="8">
        <v>54.5978742549031</v>
      </c>
      <c r="D37" s="8">
        <v>54.232709436798</v>
      </c>
      <c r="E37" s="17">
        <v>54.4813309700262</v>
      </c>
      <c r="F37" s="8">
        <v>6.30606920496151</v>
      </c>
      <c r="G37" s="8">
        <v>6.26725651030204</v>
      </c>
      <c r="H37" s="8">
        <v>6.24040090553308</v>
      </c>
      <c r="I37" s="17">
        <v>6.24962997510899</v>
      </c>
    </row>
    <row r="38">
      <c r="A38" s="7">
        <v>8.0</v>
      </c>
      <c r="B38" s="8">
        <v>56.7215411394827</v>
      </c>
      <c r="C38" s="8">
        <v>54.7602933828805</v>
      </c>
      <c r="D38" s="8">
        <v>54.1767243874478</v>
      </c>
      <c r="E38" s="8">
        <v>54.4913309700262</v>
      </c>
      <c r="F38" s="8">
        <v>6.42687029155111</v>
      </c>
      <c r="G38" s="8">
        <v>6.27962501932567</v>
      </c>
      <c r="H38" s="8">
        <v>6.23625898911911</v>
      </c>
      <c r="I38" s="8">
        <v>6.25867184156439</v>
      </c>
    </row>
    <row r="39">
      <c r="A39" s="7">
        <v>9.0</v>
      </c>
      <c r="B39" s="8">
        <v>54.770104231104</v>
      </c>
      <c r="C39" s="8">
        <v>54.5413044384624</v>
      </c>
      <c r="D39" s="8">
        <v>54.2038670072562</v>
      </c>
      <c r="E39" s="17">
        <v>54.2869120321665</v>
      </c>
      <c r="F39" s="8">
        <v>6.27939895676555</v>
      </c>
      <c r="G39" s="8">
        <v>6.26300373328094</v>
      </c>
      <c r="H39" s="8">
        <v>6.2382640688782</v>
      </c>
      <c r="I39" s="17">
        <v>6.23395281924131</v>
      </c>
    </row>
    <row r="40">
      <c r="A40" s="7">
        <v>10.0</v>
      </c>
      <c r="B40" s="8">
        <v>54.704695430562</v>
      </c>
      <c r="C40" s="8">
        <v>54.6794006187661</v>
      </c>
      <c r="D40" s="8">
        <v>54.1883965848931</v>
      </c>
      <c r="E40" s="8">
        <v>54.3984400428777</v>
      </c>
      <c r="F40" s="8">
        <v>6.27464056157997</v>
      </c>
      <c r="G40" s="8">
        <v>6.27347459454657</v>
      </c>
      <c r="H40" s="8">
        <v>6.237117481335</v>
      </c>
      <c r="I40" s="8">
        <v>6.25161321062223</v>
      </c>
    </row>
    <row r="41">
      <c r="A41" s="7" t="s">
        <v>8</v>
      </c>
      <c r="B41" s="10">
        <f t="shared" ref="B41:I41" si="2">AVERAGE(B31:B40)</f>
        <v>54.98656824</v>
      </c>
      <c r="C41" s="10">
        <f t="shared" si="2"/>
        <v>54.59372802</v>
      </c>
      <c r="D41" s="11">
        <f t="shared" si="2"/>
        <v>54.20242889</v>
      </c>
      <c r="E41" s="11">
        <f t="shared" si="2"/>
        <v>54.46861067</v>
      </c>
      <c r="F41" s="10">
        <f t="shared" si="2"/>
        <v>6.295694601</v>
      </c>
      <c r="G41" s="10">
        <f t="shared" si="2"/>
        <v>6.267004398</v>
      </c>
      <c r="H41" s="11">
        <f t="shared" si="2"/>
        <v>6.238160163</v>
      </c>
      <c r="I41" s="11">
        <f t="shared" si="2"/>
        <v>6.255645875</v>
      </c>
    </row>
    <row r="45">
      <c r="A45" s="18"/>
      <c r="B45" s="19" t="s">
        <v>11</v>
      </c>
      <c r="C45" s="20"/>
      <c r="D45" s="19" t="s">
        <v>12</v>
      </c>
      <c r="E45" s="21"/>
      <c r="F45" s="22"/>
      <c r="G45" s="22"/>
    </row>
    <row r="46">
      <c r="A46" s="23"/>
      <c r="B46" s="7" t="s">
        <v>13</v>
      </c>
      <c r="C46" s="7" t="s">
        <v>14</v>
      </c>
      <c r="D46" s="7" t="s">
        <v>13</v>
      </c>
      <c r="E46" s="24" t="s">
        <v>14</v>
      </c>
      <c r="F46" s="22"/>
      <c r="G46" s="22"/>
    </row>
    <row r="47">
      <c r="A47" s="25" t="s">
        <v>15</v>
      </c>
      <c r="B47" s="22">
        <v>54.2</v>
      </c>
      <c r="C47" s="22">
        <v>54.2</v>
      </c>
      <c r="D47" s="22">
        <v>6.24</v>
      </c>
      <c r="E47" s="26">
        <v>6.24</v>
      </c>
    </row>
    <row r="48">
      <c r="A48" s="25" t="s">
        <v>16</v>
      </c>
      <c r="B48" s="22">
        <v>57.19</v>
      </c>
      <c r="C48" s="22">
        <v>54.47</v>
      </c>
      <c r="D48" s="22">
        <v>6.47</v>
      </c>
      <c r="E48" s="26">
        <v>6.26</v>
      </c>
    </row>
    <row r="49">
      <c r="A49" s="27" t="s">
        <v>17</v>
      </c>
      <c r="B49" s="28">
        <v>54.54</v>
      </c>
      <c r="C49" s="29"/>
      <c r="D49" s="28">
        <v>6.27</v>
      </c>
      <c r="E49" s="30"/>
    </row>
  </sheetData>
  <mergeCells count="19">
    <mergeCell ref="F4:I4"/>
    <mergeCell ref="F5:G5"/>
    <mergeCell ref="H5:I5"/>
    <mergeCell ref="A3:J3"/>
    <mergeCell ref="B4:E4"/>
    <mergeCell ref="B5:C5"/>
    <mergeCell ref="D5:E5"/>
    <mergeCell ref="F28:I28"/>
    <mergeCell ref="F29:G29"/>
    <mergeCell ref="H29:I29"/>
    <mergeCell ref="A21:C21"/>
    <mergeCell ref="A27:J27"/>
    <mergeCell ref="B28:E28"/>
    <mergeCell ref="D29:E29"/>
    <mergeCell ref="B29:C29"/>
    <mergeCell ref="B45:C45"/>
    <mergeCell ref="D45:E45"/>
    <mergeCell ref="B49:C49"/>
    <mergeCell ref="D49:E49"/>
  </mergeCells>
  <drawing r:id="rId1"/>
</worksheet>
</file>