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<sst xmlns="http://schemas.openxmlformats.org/spreadsheetml/2006/main" count="42" uniqueCount="18">
  <si>
    <t>RBF - Multi Task</t>
  </si>
  <si>
    <t>RMSE</t>
  </si>
  <si>
    <t>NLPD</t>
  </si>
  <si>
    <t>Init</t>
  </si>
  <si>
    <t>Turbine 1</t>
  </si>
  <si>
    <t>Turbine 2</t>
  </si>
  <si>
    <t>Turbine 3</t>
  </si>
  <si>
    <t>Turbine 4</t>
  </si>
  <si>
    <t>Turbine 5</t>
  </si>
  <si>
    <t>Turbine 6</t>
  </si>
  <si>
    <t>Average</t>
  </si>
  <si>
    <t>RBF - Individual Turbines</t>
  </si>
  <si>
    <t>Turbine</t>
  </si>
  <si>
    <t>Average RMSE</t>
  </si>
  <si>
    <t>Average NLPD</t>
  </si>
  <si>
    <t>MTGP</t>
  </si>
  <si>
    <t>Independent</t>
  </si>
  <si>
    <t>58..139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</si>
</sst>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  <scheme val="minor"/>
    </font>
    <font>
      <b/>
      <sz val="22.0"/>
      <color theme="1"/>
      <name val="Arial"/>
    </font>
    <font>
      <color theme="1"/>
      <name val="Arial"/>
    </font>
    <font>
      <b/>
      <sz val="13.0"/>
      <color theme="1"/>
      <name val="Arial"/>
    </font>
    <font>
      <sz val="11.0"/>
      <color rgb="FF212121"/>
      <name val="Monospace"/>
    </font>
    <font>
      <sz val="11.0"/>
      <color rgb="FF21212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4" numFmtId="0" xfId="0" applyAlignment="1" applyFill="1" applyFont="1">
      <alignment readingOrder="0"/>
    </xf>
    <xf borderId="0" fillId="7" fontId="4" numFmtId="164" xfId="0" applyAlignment="1" applyFont="1" applyNumberFormat="1">
      <alignment readingOrder="0"/>
    </xf>
    <xf borderId="0" fillId="7" fontId="5" numFmtId="16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8" fontId="1" numFmtId="0" xfId="0" applyAlignment="1" applyFill="1" applyFont="1">
      <alignment horizontal="center" vertical="bottom"/>
    </xf>
    <xf borderId="0" fillId="7" fontId="4" numFmtId="164" xfId="0" applyAlignment="1" applyFont="1" applyNumberFormat="1">
      <alignment horizontal="center" readingOrder="0"/>
    </xf>
    <xf borderId="0" fillId="7" fontId="5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 vertical="bottom"/>
    </xf>
    <xf borderId="0" fillId="0" fontId="7" numFmtId="2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 t="s">
        <v>0</v>
      </c>
    </row>
    <row r="7">
      <c r="A7" s="2"/>
      <c r="B7" s="3" t="s">
        <v>1</v>
      </c>
      <c r="H7" s="4" t="s">
        <v>2</v>
      </c>
    </row>
    <row r="8">
      <c r="A8" s="5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7" t="s">
        <v>4</v>
      </c>
      <c r="I8" s="7" t="s">
        <v>5</v>
      </c>
      <c r="J8" s="7" t="s">
        <v>6</v>
      </c>
      <c r="K8" s="7" t="s">
        <v>7</v>
      </c>
      <c r="L8" s="7" t="s">
        <v>8</v>
      </c>
      <c r="M8" s="7" t="s">
        <v>9</v>
      </c>
    </row>
    <row r="9">
      <c r="A9" s="5">
        <v>1.0</v>
      </c>
      <c r="B9" s="8">
        <v>66.2300617014049</v>
      </c>
      <c r="C9" s="8">
        <v>60.841166445611</v>
      </c>
      <c r="D9" s="8">
        <v>62.9261892308117</v>
      </c>
      <c r="E9" s="8">
        <v>57.5849141439776</v>
      </c>
      <c r="F9" s="8">
        <v>58.8209766332264</v>
      </c>
      <c r="G9" s="8">
        <v>55.0572125648588</v>
      </c>
      <c r="H9" s="8">
        <v>6.8655575112271</v>
      </c>
      <c r="I9" s="8">
        <v>6.22449113529194</v>
      </c>
      <c r="J9" s="8">
        <v>6.61149746359702</v>
      </c>
      <c r="K9" s="8">
        <v>6.19067712195465</v>
      </c>
      <c r="L9" s="8">
        <v>6.49507775868241</v>
      </c>
      <c r="M9" s="8">
        <v>6.34464371040071</v>
      </c>
    </row>
    <row r="10">
      <c r="A10" s="5">
        <v>2.0</v>
      </c>
      <c r="B10" s="9">
        <v>65.5205747094331</v>
      </c>
      <c r="C10" s="9">
        <v>60.0847339327873</v>
      </c>
      <c r="D10" s="10">
        <v>62.9317705848627</v>
      </c>
      <c r="E10" s="9">
        <v>58.7822871883421</v>
      </c>
      <c r="F10" s="9">
        <v>60.4791680418696</v>
      </c>
      <c r="G10" s="10">
        <v>55.3245066762489</v>
      </c>
      <c r="H10" s="9">
        <v>6.80358367269741</v>
      </c>
      <c r="I10" s="9">
        <v>6.17017981454085</v>
      </c>
      <c r="J10" s="9">
        <v>6.60811976187607</v>
      </c>
      <c r="K10" s="9">
        <v>6.2651912937268</v>
      </c>
      <c r="L10" s="9">
        <v>6.60776696440638</v>
      </c>
      <c r="M10" s="9">
        <v>6.35840363607937</v>
      </c>
    </row>
    <row r="11">
      <c r="A11" s="5">
        <v>3.0</v>
      </c>
      <c r="B11" s="9">
        <v>66.6255097346232</v>
      </c>
      <c r="C11" s="9">
        <v>61.1164763222442</v>
      </c>
      <c r="D11" s="9">
        <v>62.9934902736338</v>
      </c>
      <c r="E11" s="9">
        <v>58.6635863492261</v>
      </c>
      <c r="F11" s="9">
        <v>59.1055073364755</v>
      </c>
      <c r="G11" s="9">
        <v>55.7476998350677</v>
      </c>
      <c r="H11" s="9">
        <v>6.86703014693238</v>
      </c>
      <c r="I11" s="9">
        <v>6.22504519584956</v>
      </c>
      <c r="J11" s="9">
        <v>6.59086481297382</v>
      </c>
      <c r="K11" s="9">
        <v>6.24220278687511</v>
      </c>
      <c r="L11" s="9">
        <v>6.48832786739881</v>
      </c>
      <c r="M11" s="9">
        <v>6.37113763595113</v>
      </c>
    </row>
    <row r="12">
      <c r="A12" s="5">
        <v>4.0</v>
      </c>
      <c r="B12" s="9">
        <v>66.1080097888596</v>
      </c>
      <c r="C12" s="9">
        <v>60.325397252344</v>
      </c>
      <c r="D12" s="9">
        <v>61.4898150894163</v>
      </c>
      <c r="E12" s="9">
        <v>57.730032230193</v>
      </c>
      <c r="F12" s="9">
        <v>59.6804363000376</v>
      </c>
      <c r="G12" s="9">
        <v>55.2008468652829</v>
      </c>
      <c r="H12" s="9">
        <v>6.83936305992572</v>
      </c>
      <c r="I12" s="9">
        <v>6.18537518178307</v>
      </c>
      <c r="J12" s="9">
        <v>6.4978397251988</v>
      </c>
      <c r="K12" s="10">
        <v>6.19143930852253</v>
      </c>
      <c r="L12" s="9">
        <v>6.54875006340876</v>
      </c>
      <c r="M12" s="9">
        <v>6.34172807742459</v>
      </c>
    </row>
    <row r="13">
      <c r="A13" s="5">
        <v>5.0</v>
      </c>
      <c r="B13" s="9">
        <v>66.6207195252715</v>
      </c>
      <c r="C13" s="9">
        <v>61.3753413928165</v>
      </c>
      <c r="D13" s="9">
        <v>62.958340784072</v>
      </c>
      <c r="E13" s="9">
        <v>58.9372714013756</v>
      </c>
      <c r="F13" s="9">
        <v>59.0624855789251</v>
      </c>
      <c r="G13" s="9">
        <v>55.6971228287144</v>
      </c>
      <c r="H13" s="9">
        <v>6.89516509403255</v>
      </c>
      <c r="I13" s="9">
        <v>6.25562287997064</v>
      </c>
      <c r="J13" s="9">
        <v>6.61378431036932</v>
      </c>
      <c r="K13" s="9">
        <v>6.27978519359686</v>
      </c>
      <c r="L13" s="9">
        <v>6.51251208592182</v>
      </c>
      <c r="M13" s="9">
        <v>6.39520411335424</v>
      </c>
    </row>
    <row r="14">
      <c r="A14" s="5">
        <v>6.0</v>
      </c>
      <c r="B14" s="9">
        <v>66.1311965726784</v>
      </c>
      <c r="C14" s="9">
        <v>61.4723651944364</v>
      </c>
      <c r="D14" s="9">
        <v>63.0510996158051</v>
      </c>
      <c r="E14" s="9">
        <v>58.639315524671</v>
      </c>
      <c r="F14" s="9">
        <v>59.0583593508499</v>
      </c>
      <c r="G14" s="9">
        <v>54.933197894911</v>
      </c>
      <c r="H14" s="9">
        <v>6.85963377350616</v>
      </c>
      <c r="I14" s="9">
        <v>6.2634006512665</v>
      </c>
      <c r="J14" s="9">
        <v>6.61997957700764</v>
      </c>
      <c r="K14" s="9">
        <v>6.26086194463239</v>
      </c>
      <c r="L14" s="9">
        <v>6.51304460009451</v>
      </c>
      <c r="M14" s="9">
        <v>6.33442439437957</v>
      </c>
    </row>
    <row r="15">
      <c r="A15" s="5">
        <v>7.0</v>
      </c>
      <c r="B15" s="9">
        <v>66.4718407101191</v>
      </c>
      <c r="C15" s="9">
        <v>60.258807994464</v>
      </c>
      <c r="D15" s="9">
        <v>63.3179308247993</v>
      </c>
      <c r="E15" s="9">
        <v>58.4008210038043</v>
      </c>
      <c r="F15" s="9">
        <v>61.3983522333536</v>
      </c>
      <c r="G15" s="9">
        <v>55.0560648278118</v>
      </c>
      <c r="H15" s="9">
        <v>6.87875815359874</v>
      </c>
      <c r="I15" s="9">
        <v>6.18552357173643</v>
      </c>
      <c r="J15" s="9">
        <v>6.63429196148108</v>
      </c>
      <c r="K15" s="9">
        <v>6.2397475200318</v>
      </c>
      <c r="L15" s="9">
        <v>6.668032373356</v>
      </c>
      <c r="M15" s="9">
        <v>6.33624643548715</v>
      </c>
    </row>
    <row r="16">
      <c r="A16" s="5">
        <v>8.0</v>
      </c>
      <c r="B16" s="9">
        <v>66.1136301466389</v>
      </c>
      <c r="C16" s="9">
        <v>60.7943725737168</v>
      </c>
      <c r="D16" s="9">
        <v>61.9154527051772</v>
      </c>
      <c r="E16" s="9">
        <v>58.8299797049784</v>
      </c>
      <c r="F16" s="9">
        <v>58.6630492468841</v>
      </c>
      <c r="G16" s="9">
        <v>55.2198198187532</v>
      </c>
      <c r="H16" s="9">
        <v>6.85778971454405</v>
      </c>
      <c r="I16" s="9">
        <v>6.22274378411108</v>
      </c>
      <c r="J16" s="9">
        <v>6.53845395808642</v>
      </c>
      <c r="K16" s="9">
        <v>6.27503814200309</v>
      </c>
      <c r="L16" s="9">
        <v>6.48345651690396</v>
      </c>
      <c r="M16" s="9">
        <v>6.35765990054306</v>
      </c>
    </row>
    <row r="17">
      <c r="A17" s="5">
        <v>9.0</v>
      </c>
      <c r="B17" s="9">
        <v>65.7368590300178</v>
      </c>
      <c r="C17" s="9">
        <v>60.5045950640146</v>
      </c>
      <c r="D17" s="9">
        <v>62.8147345709998</v>
      </c>
      <c r="E17" s="9">
        <v>60.3890677566929</v>
      </c>
      <c r="F17" s="9">
        <v>63.2644536187391</v>
      </c>
      <c r="G17" s="10">
        <v>55.6177591021529</v>
      </c>
      <c r="H17" s="9">
        <v>6.81780714122942</v>
      </c>
      <c r="I17" s="9">
        <v>6.19920292998267</v>
      </c>
      <c r="J17" s="9">
        <v>6.59787131330498</v>
      </c>
      <c r="K17" s="9">
        <v>6.36477289297124</v>
      </c>
      <c r="L17" s="9">
        <v>6.794993383673</v>
      </c>
      <c r="M17" s="9">
        <v>6.37741345985047</v>
      </c>
    </row>
    <row r="18">
      <c r="A18" s="5">
        <v>10.0</v>
      </c>
      <c r="B18" s="9">
        <v>66.1372865764015</v>
      </c>
      <c r="C18" s="9">
        <v>60.3054660478254</v>
      </c>
      <c r="D18" s="9">
        <v>62.9460765016027</v>
      </c>
      <c r="E18" s="9">
        <v>58.3357404838742</v>
      </c>
      <c r="F18" s="9">
        <v>59.553833854266</v>
      </c>
      <c r="G18" s="9">
        <v>55.6178874655267</v>
      </c>
      <c r="H18" s="9">
        <v>6.85081150117777</v>
      </c>
      <c r="I18" s="9">
        <v>6.19113205216411</v>
      </c>
      <c r="J18" s="9">
        <v>6.61039985257759</v>
      </c>
      <c r="K18" s="9">
        <v>6.23853708593761</v>
      </c>
      <c r="L18" s="9">
        <v>6.54832973647224</v>
      </c>
      <c r="M18" s="9">
        <v>6.38114838882651</v>
      </c>
    </row>
    <row r="19">
      <c r="A19" s="5" t="s">
        <v>10</v>
      </c>
      <c r="B19" s="11">
        <f t="shared" ref="B19:M19" si="1">AVERAGE(B9:B18)</f>
        <v>66.16956885</v>
      </c>
      <c r="C19" s="11">
        <f t="shared" si="1"/>
        <v>60.70787222</v>
      </c>
      <c r="D19" s="11">
        <f t="shared" si="1"/>
        <v>62.73449002</v>
      </c>
      <c r="E19" s="11">
        <f t="shared" si="1"/>
        <v>58.62930158</v>
      </c>
      <c r="F19" s="11">
        <f t="shared" si="1"/>
        <v>59.90866222</v>
      </c>
      <c r="G19" s="11">
        <f t="shared" si="1"/>
        <v>55.34721179</v>
      </c>
      <c r="H19" s="11">
        <f t="shared" si="1"/>
        <v>6.853549977</v>
      </c>
      <c r="I19" s="11">
        <f t="shared" si="1"/>
        <v>6.21227172</v>
      </c>
      <c r="J19" s="11">
        <f t="shared" si="1"/>
        <v>6.592310274</v>
      </c>
      <c r="K19" s="11">
        <f t="shared" si="1"/>
        <v>6.254825329</v>
      </c>
      <c r="L19" s="11">
        <f t="shared" si="1"/>
        <v>6.566029135</v>
      </c>
      <c r="M19" s="11">
        <f t="shared" si="1"/>
        <v>6.359800975</v>
      </c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4">
      <c r="A24" s="12" t="s">
        <v>11</v>
      </c>
    </row>
    <row r="25">
      <c r="A25" s="5"/>
      <c r="B25" s="3" t="s">
        <v>1</v>
      </c>
      <c r="H25" s="4" t="s">
        <v>2</v>
      </c>
    </row>
    <row r="26">
      <c r="A26" s="5" t="s">
        <v>3</v>
      </c>
      <c r="B26" s="5" t="s">
        <v>4</v>
      </c>
      <c r="C26" s="5" t="s">
        <v>5</v>
      </c>
      <c r="D26" s="5" t="s">
        <v>6</v>
      </c>
      <c r="E26" s="5" t="s">
        <v>7</v>
      </c>
      <c r="F26" s="5" t="s">
        <v>8</v>
      </c>
      <c r="G26" s="5" t="s">
        <v>9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  <c r="M26" s="5" t="s">
        <v>9</v>
      </c>
    </row>
    <row r="27">
      <c r="A27" s="5">
        <v>1.0</v>
      </c>
      <c r="B27" s="13">
        <v>64.3156960872462</v>
      </c>
      <c r="C27" s="13">
        <v>58.1704452538788</v>
      </c>
      <c r="D27" s="13">
        <v>61.0806473238555</v>
      </c>
      <c r="E27" s="13">
        <v>57.1933011381237</v>
      </c>
      <c r="F27" s="13">
        <v>58.3013725723255</v>
      </c>
      <c r="G27" s="13">
        <v>55.9972639189495</v>
      </c>
      <c r="H27" s="13">
        <v>6.83867921201982</v>
      </c>
      <c r="I27" s="13">
        <v>6.37092323970347</v>
      </c>
      <c r="J27" s="13">
        <v>6.58509749272983</v>
      </c>
      <c r="K27" s="14">
        <v>6.30163230915251</v>
      </c>
      <c r="L27" s="13">
        <v>6.3786071443238</v>
      </c>
      <c r="M27" s="13">
        <v>6.21705757494793</v>
      </c>
    </row>
    <row r="28">
      <c r="A28" s="5">
        <v>2.0</v>
      </c>
      <c r="B28" s="13">
        <v>64.2010257122122</v>
      </c>
      <c r="C28" s="13">
        <v>58.1422621664917</v>
      </c>
      <c r="D28" s="13">
        <v>61.1307793690952</v>
      </c>
      <c r="E28" s="13">
        <v>56.9524312494815</v>
      </c>
      <c r="F28" s="13">
        <v>58.2552988884491</v>
      </c>
      <c r="G28" s="13">
        <v>56.4348022876658</v>
      </c>
      <c r="H28" s="13">
        <v>6.8295230091649</v>
      </c>
      <c r="I28" s="13">
        <v>6.36885497197427</v>
      </c>
      <c r="J28" s="13">
        <v>6.58891803208985</v>
      </c>
      <c r="K28" s="14">
        <v>6.28450217576373</v>
      </c>
      <c r="L28" s="13">
        <v>6.37526638596188</v>
      </c>
      <c r="M28" s="13">
        <v>6.24776917546869</v>
      </c>
    </row>
    <row r="29">
      <c r="A29" s="5">
        <v>3.0</v>
      </c>
      <c r="B29" s="13">
        <v>63.8616408899188</v>
      </c>
      <c r="C29" s="13">
        <v>58.1251806717046</v>
      </c>
      <c r="D29" s="13">
        <v>61.3708782658863</v>
      </c>
      <c r="E29" s="13">
        <v>57.0498211203061</v>
      </c>
      <c r="F29" s="13">
        <v>58.2980157854118</v>
      </c>
      <c r="G29" s="13">
        <v>55.7468201942062</v>
      </c>
      <c r="H29" s="13">
        <v>6.80248968776382</v>
      </c>
      <c r="I29" s="13">
        <v>6.367617301687</v>
      </c>
      <c r="J29" s="13">
        <v>6.60719167779182</v>
      </c>
      <c r="K29" s="13">
        <v>6.29141571142568</v>
      </c>
      <c r="L29" s="13">
        <v>6.37836735979901</v>
      </c>
      <c r="M29" s="13">
        <v>6.1996369193256</v>
      </c>
    </row>
    <row r="30">
      <c r="A30" s="5">
        <v>4.0</v>
      </c>
      <c r="B30" s="13">
        <v>64.418643820288</v>
      </c>
      <c r="C30" s="13">
        <v>57.9203608718347</v>
      </c>
      <c r="D30" s="13">
        <v>61.2699028115713</v>
      </c>
      <c r="E30" s="13">
        <v>56.800258445736</v>
      </c>
      <c r="F30" s="13">
        <v>58.3140046224506</v>
      </c>
      <c r="G30" s="13">
        <v>56.1381280282584</v>
      </c>
      <c r="H30" s="13">
        <v>6.84692055272165</v>
      </c>
      <c r="I30" s="13">
        <v>6.35285717282308</v>
      </c>
      <c r="J30" s="13">
        <v>6.59951013081511</v>
      </c>
      <c r="K30" s="13">
        <v>6.2736882143218</v>
      </c>
      <c r="L30" s="13">
        <v>6.37952727962853</v>
      </c>
      <c r="M30" s="13">
        <v>6.2269211435292</v>
      </c>
    </row>
    <row r="31">
      <c r="A31" s="5">
        <v>5.0</v>
      </c>
      <c r="B31" s="13">
        <v>64.4519745881808</v>
      </c>
      <c r="C31" s="13">
        <v>58.0083245370336</v>
      </c>
      <c r="D31" s="13">
        <v>60.5571059298417</v>
      </c>
      <c r="E31" s="13">
        <v>57.2729271712305</v>
      </c>
      <c r="F31" s="13">
        <v>58.2972839895381</v>
      </c>
      <c r="G31" s="13">
        <v>55.7862209522552</v>
      </c>
      <c r="H31" s="13">
        <v>6.84963837012529</v>
      </c>
      <c r="I31" s="13">
        <v>6.35922197951105</v>
      </c>
      <c r="J31" s="13">
        <v>6.54546940929137</v>
      </c>
      <c r="K31" s="13">
        <v>6.30731007198722</v>
      </c>
      <c r="L31" s="13">
        <v>6.37831719480812</v>
      </c>
      <c r="M31" s="13">
        <v>6.20235550786933</v>
      </c>
    </row>
    <row r="32">
      <c r="A32" s="5">
        <v>6.0</v>
      </c>
      <c r="B32" s="13">
        <v>63.983786880876</v>
      </c>
      <c r="C32" s="13">
        <v>58.2684325103899</v>
      </c>
      <c r="D32" s="13">
        <v>61.1451655344604</v>
      </c>
      <c r="E32" s="13">
        <v>57.0073211076874</v>
      </c>
      <c r="F32" s="13">
        <v>58.2899670371277</v>
      </c>
      <c r="G32" s="13">
        <v>55.8926792940488</v>
      </c>
      <c r="H32" s="13">
        <v>6.8122245796312</v>
      </c>
      <c r="I32" s="13">
        <v>6.37804099825406</v>
      </c>
      <c r="J32" s="13">
        <v>6.58999626375358</v>
      </c>
      <c r="K32" s="13">
        <v>6.28840555470019</v>
      </c>
      <c r="L32" s="13">
        <v>6.37778033876611</v>
      </c>
      <c r="M32" s="13">
        <v>6.20974832991147</v>
      </c>
    </row>
    <row r="33">
      <c r="A33" s="5">
        <v>7.0</v>
      </c>
      <c r="B33" s="13">
        <v>64.029117346723</v>
      </c>
      <c r="C33" s="13">
        <v>58.3263103109782</v>
      </c>
      <c r="D33" s="13">
        <v>61.3817517823997</v>
      </c>
      <c r="E33" s="13">
        <v>56.9914295340514</v>
      </c>
      <c r="F33" s="13">
        <v>58.241824618753</v>
      </c>
      <c r="G33" s="13">
        <v>56.2708073094875</v>
      </c>
      <c r="H33" s="13">
        <v>6.81577172220359</v>
      </c>
      <c r="I33" s="13">
        <v>6.38221487922364</v>
      </c>
      <c r="J33" s="13">
        <v>6.60804435288272</v>
      </c>
      <c r="K33" s="13">
        <v>6.28726120685967</v>
      </c>
      <c r="L33" s="13">
        <v>6.37429084064604</v>
      </c>
      <c r="M33" s="13">
        <v>6.23621777917733</v>
      </c>
    </row>
    <row r="34">
      <c r="A34" s="5">
        <v>8.0</v>
      </c>
      <c r="B34" s="13">
        <v>63.869576828607</v>
      </c>
      <c r="C34" s="13">
        <v>58.2044240225247</v>
      </c>
      <c r="D34" s="13">
        <v>61.0996205450018</v>
      </c>
      <c r="E34" s="13">
        <v>56.9660018853264</v>
      </c>
      <c r="F34" s="13">
        <v>58.2650257566769</v>
      </c>
      <c r="G34" s="13">
        <v>56.4004842283046</v>
      </c>
      <c r="H34" s="13">
        <v>6.80311490568715</v>
      </c>
      <c r="I34" s="13">
        <v>6.37337236155614</v>
      </c>
      <c r="J34" s="13">
        <v>6.58653844886489</v>
      </c>
      <c r="K34" s="13">
        <v>6.28545913430712</v>
      </c>
      <c r="L34" s="13">
        <v>6.37596953216599</v>
      </c>
      <c r="M34" s="13">
        <v>6.24532083580607</v>
      </c>
    </row>
    <row r="35">
      <c r="A35" s="5">
        <v>9.0</v>
      </c>
      <c r="B35" s="13">
        <v>64.3422715793923</v>
      </c>
      <c r="C35" s="13">
        <v>58.1023240733323</v>
      </c>
      <c r="D35" s="13">
        <v>60.6504159819527</v>
      </c>
      <c r="E35" s="13">
        <v>57.0337519325537</v>
      </c>
      <c r="F35" s="13">
        <v>58.241824618753</v>
      </c>
      <c r="G35" s="13">
        <v>55.7783330792478</v>
      </c>
      <c r="H35" s="13">
        <v>6.84082045937786</v>
      </c>
      <c r="I35" s="13">
        <v>6.36596251651094</v>
      </c>
      <c r="J35" s="13">
        <v>6.55249923947864</v>
      </c>
      <c r="K35" s="13">
        <v>6.29028221948823</v>
      </c>
      <c r="L35" s="13">
        <v>6.37429084064604</v>
      </c>
      <c r="M35" s="14">
        <v>6.20182858651796</v>
      </c>
    </row>
    <row r="36">
      <c r="A36" s="5">
        <v>10.0</v>
      </c>
      <c r="B36" s="13">
        <v>64.3602413079483</v>
      </c>
      <c r="C36" s="13">
        <v>58.1171534827537</v>
      </c>
      <c r="D36" s="13">
        <v>60.7383442528089</v>
      </c>
      <c r="E36" s="13">
        <v>56.8660794964682</v>
      </c>
      <c r="F36" s="13">
        <v>58.2881685254473</v>
      </c>
      <c r="G36" s="13">
        <v>55.7792032843716</v>
      </c>
      <c r="H36" s="13">
        <v>6.84222095821125</v>
      </c>
      <c r="I36" s="13">
        <v>6.367038462274</v>
      </c>
      <c r="J36" s="13">
        <v>6.55913114285585</v>
      </c>
      <c r="K36" s="13">
        <v>6.27836569385511</v>
      </c>
      <c r="L36" s="13">
        <v>6.37765170274576</v>
      </c>
      <c r="M36" s="13">
        <v>6.20185816825319</v>
      </c>
    </row>
    <row r="37">
      <c r="A37" s="5" t="s">
        <v>10</v>
      </c>
      <c r="B37" s="15">
        <f t="shared" ref="B37:M37" si="2">AVERAGE(B27:B36)</f>
        <v>64.1833975</v>
      </c>
      <c r="C37" s="15">
        <f t="shared" si="2"/>
        <v>58.13852179</v>
      </c>
      <c r="D37" s="15">
        <f t="shared" si="2"/>
        <v>61.04246118</v>
      </c>
      <c r="E37" s="15">
        <f t="shared" si="2"/>
        <v>57.01333231</v>
      </c>
      <c r="F37" s="15">
        <f t="shared" si="2"/>
        <v>58.27927864</v>
      </c>
      <c r="G37" s="15">
        <f t="shared" si="2"/>
        <v>56.02247426</v>
      </c>
      <c r="H37" s="15">
        <f t="shared" si="2"/>
        <v>6.828140346</v>
      </c>
      <c r="I37" s="15">
        <f t="shared" si="2"/>
        <v>6.368610388</v>
      </c>
      <c r="J37" s="15">
        <f t="shared" si="2"/>
        <v>6.582239619</v>
      </c>
      <c r="K37" s="15">
        <f t="shared" si="2"/>
        <v>6.288832229</v>
      </c>
      <c r="L37" s="15">
        <f t="shared" si="2"/>
        <v>6.377006862</v>
      </c>
      <c r="M37" s="15">
        <f t="shared" si="2"/>
        <v>6.218871402</v>
      </c>
    </row>
    <row r="44">
      <c r="A44" s="16" t="s">
        <v>12</v>
      </c>
      <c r="B44" s="16" t="s">
        <v>13</v>
      </c>
      <c r="D44" s="16" t="s">
        <v>14</v>
      </c>
    </row>
    <row r="45">
      <c r="A45" s="16"/>
      <c r="B45" s="16" t="s">
        <v>15</v>
      </c>
      <c r="C45" s="16" t="s">
        <v>16</v>
      </c>
      <c r="D45" s="16" t="s">
        <v>15</v>
      </c>
      <c r="E45" s="16" t="s">
        <v>16</v>
      </c>
    </row>
    <row r="46">
      <c r="A46" s="16">
        <v>1.0</v>
      </c>
      <c r="B46" s="17">
        <v>66.17</v>
      </c>
      <c r="C46" s="18">
        <v>64.183</v>
      </c>
      <c r="D46" s="18">
        <v>6.854</v>
      </c>
      <c r="E46" s="18">
        <v>6.828</v>
      </c>
    </row>
    <row r="47">
      <c r="A47" s="16">
        <v>2.0</v>
      </c>
      <c r="B47" s="17">
        <v>60.708</v>
      </c>
      <c r="C47" s="18" t="s">
        <v>17</v>
      </c>
      <c r="D47" s="18">
        <v>6.212</v>
      </c>
      <c r="E47" s="18">
        <v>6.369</v>
      </c>
    </row>
    <row r="48">
      <c r="A48" s="16">
        <v>3.0</v>
      </c>
      <c r="B48" s="18">
        <v>62.734</v>
      </c>
      <c r="C48" s="18">
        <v>61.042</v>
      </c>
      <c r="D48" s="18">
        <v>6.592</v>
      </c>
      <c r="E48" s="18">
        <v>6.582</v>
      </c>
    </row>
    <row r="49">
      <c r="A49" s="16">
        <v>4.0</v>
      </c>
      <c r="B49" s="18">
        <v>58.629</v>
      </c>
      <c r="C49" s="18">
        <v>57.013</v>
      </c>
      <c r="D49" s="18">
        <v>6.255</v>
      </c>
      <c r="E49" s="18">
        <v>6.289</v>
      </c>
    </row>
    <row r="50">
      <c r="A50" s="16">
        <v>5.0</v>
      </c>
      <c r="B50" s="18">
        <v>59.909</v>
      </c>
      <c r="C50" s="18">
        <v>58.279</v>
      </c>
      <c r="D50" s="18">
        <v>6.566</v>
      </c>
      <c r="E50" s="18">
        <v>6.377</v>
      </c>
    </row>
    <row r="51">
      <c r="A51" s="16">
        <v>6.0</v>
      </c>
      <c r="B51" s="18">
        <v>55.347</v>
      </c>
      <c r="C51" s="18">
        <v>56.022</v>
      </c>
      <c r="D51" s="18">
        <v>6.356</v>
      </c>
      <c r="E51" s="18">
        <v>6.219</v>
      </c>
    </row>
  </sheetData>
  <mergeCells count="8">
    <mergeCell ref="A6:M6"/>
    <mergeCell ref="B7:G7"/>
    <mergeCell ref="H7:M7"/>
    <mergeCell ref="A24:M24"/>
    <mergeCell ref="B25:G25"/>
    <mergeCell ref="H25:M25"/>
    <mergeCell ref="B44:C44"/>
    <mergeCell ref="D44:E44"/>
  </mergeCells>
  <drawing r:id="rId1"/>
</worksheet>
</file>