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/>
  </bookViews>
  <sheets>
    <sheet name="source" sheetId="1" r:id="rId1"/>
    <sheet name="solutio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3" l="1"/>
  <c r="R2" i="3"/>
  <c r="P2" i="3"/>
  <c r="S3" i="3"/>
  <c r="Q3" i="3"/>
  <c r="O3" i="3"/>
  <c r="T4" i="3"/>
  <c r="R4" i="3"/>
  <c r="P4" i="3"/>
  <c r="N4" i="3"/>
  <c r="U5" i="3"/>
  <c r="S5" i="3"/>
  <c r="Q5" i="3"/>
  <c r="O5" i="3"/>
  <c r="M5" i="3"/>
  <c r="V6" i="3"/>
  <c r="T6" i="3"/>
  <c r="R6" i="3"/>
  <c r="P6" i="3"/>
  <c r="N6" i="3"/>
  <c r="L6" i="3"/>
  <c r="W7" i="3"/>
  <c r="U7" i="3"/>
  <c r="S7" i="3"/>
  <c r="Q7" i="3"/>
  <c r="O7" i="3"/>
  <c r="M7" i="3"/>
  <c r="K7" i="3"/>
  <c r="X8" i="3"/>
  <c r="V8" i="3"/>
  <c r="T8" i="3"/>
  <c r="R8" i="3"/>
  <c r="P8" i="3"/>
  <c r="N8" i="3"/>
  <c r="L8" i="3"/>
  <c r="J8" i="3"/>
  <c r="Y9" i="3"/>
  <c r="W9" i="3"/>
  <c r="U9" i="3"/>
  <c r="S9" i="3"/>
  <c r="Q9" i="3"/>
  <c r="O9" i="3"/>
  <c r="M9" i="3"/>
  <c r="K9" i="3"/>
  <c r="I9" i="3"/>
  <c r="Z10" i="3"/>
  <c r="X10" i="3"/>
  <c r="V10" i="3"/>
  <c r="T10" i="3"/>
  <c r="R10" i="3"/>
  <c r="P10" i="3"/>
  <c r="N10" i="3"/>
  <c r="L10" i="3"/>
  <c r="J10" i="3"/>
  <c r="H10" i="3"/>
  <c r="AA11" i="3"/>
  <c r="Y11" i="3"/>
  <c r="W11" i="3"/>
  <c r="U11" i="3"/>
  <c r="S11" i="3"/>
  <c r="Q11" i="3"/>
  <c r="O11" i="3"/>
  <c r="M11" i="3"/>
  <c r="K11" i="3"/>
  <c r="I11" i="3"/>
  <c r="G11" i="3"/>
  <c r="AB12" i="3"/>
  <c r="Z12" i="3"/>
  <c r="X12" i="3"/>
  <c r="V12" i="3"/>
  <c r="T12" i="3"/>
  <c r="R12" i="3"/>
  <c r="P12" i="3"/>
  <c r="N12" i="3"/>
  <c r="L12" i="3"/>
  <c r="J12" i="3"/>
  <c r="H12" i="3"/>
  <c r="F12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</calcChain>
</file>

<file path=xl/sharedStrings.xml><?xml version="1.0" encoding="utf-8"?>
<sst xmlns="http://schemas.openxmlformats.org/spreadsheetml/2006/main" count="30" uniqueCount="16">
  <si>
    <t>I = 0</t>
  </si>
  <si>
    <t>I = 1</t>
  </si>
  <si>
    <t>I = 2</t>
  </si>
  <si>
    <t>I = 3</t>
  </si>
  <si>
    <t>I = 4</t>
  </si>
  <si>
    <t>I = 5</t>
  </si>
  <si>
    <t>I = 6</t>
  </si>
  <si>
    <t>I = 7</t>
  </si>
  <si>
    <t>I = 8</t>
  </si>
  <si>
    <t>I = 9</t>
  </si>
  <si>
    <t>I = 10</t>
  </si>
  <si>
    <t>I = 11</t>
  </si>
  <si>
    <t>I = 12</t>
  </si>
  <si>
    <t>I = 13</t>
  </si>
  <si>
    <t>I = 14</t>
  </si>
  <si>
    <t>J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</si>
</sst>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zoomScale="70" zoomScaleNormal="70" workbookViewId="0">
      <selection activeCell="Q6" sqref="Q6"/>
    </sheetView>
  </sheetViews>
  <sheetFormatPr defaultRowHeight="15" x14ac:dyDescent="0.25"/>
  <sheetData>
    <row r="1" spans="1:29" x14ac:dyDescent="0.25">
      <c r="O1" s="1">
        <v>75</v>
      </c>
    </row>
    <row r="2" spans="1:29" x14ac:dyDescent="0.25">
      <c r="N2">
        <v>95</v>
      </c>
      <c r="P2" s="1">
        <v>64</v>
      </c>
    </row>
    <row r="3" spans="1:29" x14ac:dyDescent="0.25">
      <c r="M3">
        <v>17</v>
      </c>
      <c r="O3">
        <v>47</v>
      </c>
      <c r="Q3" s="1">
        <v>82</v>
      </c>
    </row>
    <row r="4" spans="1:29" x14ac:dyDescent="0.25">
      <c r="L4">
        <v>18</v>
      </c>
      <c r="N4">
        <v>35</v>
      </c>
      <c r="P4" s="1">
        <v>87</v>
      </c>
      <c r="R4">
        <v>10</v>
      </c>
    </row>
    <row r="5" spans="1:29" x14ac:dyDescent="0.25">
      <c r="K5">
        <v>20</v>
      </c>
      <c r="M5">
        <v>4</v>
      </c>
      <c r="O5" s="1">
        <v>82</v>
      </c>
      <c r="Q5">
        <v>47</v>
      </c>
      <c r="S5">
        <v>65</v>
      </c>
    </row>
    <row r="6" spans="1:29" x14ac:dyDescent="0.25">
      <c r="J6">
        <v>19</v>
      </c>
      <c r="L6">
        <v>1</v>
      </c>
      <c r="N6">
        <v>23</v>
      </c>
      <c r="P6" s="1">
        <v>75</v>
      </c>
      <c r="R6">
        <v>3</v>
      </c>
      <c r="T6">
        <v>34</v>
      </c>
    </row>
    <row r="7" spans="1:29" x14ac:dyDescent="0.25">
      <c r="I7">
        <v>88</v>
      </c>
      <c r="K7">
        <v>2</v>
      </c>
      <c r="M7">
        <v>77</v>
      </c>
      <c r="O7" s="1">
        <v>73</v>
      </c>
      <c r="Q7">
        <v>7</v>
      </c>
      <c r="S7">
        <v>63</v>
      </c>
      <c r="U7">
        <v>67</v>
      </c>
    </row>
    <row r="8" spans="1:29" x14ac:dyDescent="0.25">
      <c r="H8">
        <v>99</v>
      </c>
      <c r="J8">
        <v>65</v>
      </c>
      <c r="L8">
        <v>4</v>
      </c>
      <c r="N8" s="1">
        <v>28</v>
      </c>
      <c r="P8">
        <v>6</v>
      </c>
      <c r="R8">
        <v>16</v>
      </c>
      <c r="T8">
        <v>70</v>
      </c>
      <c r="V8">
        <v>92</v>
      </c>
    </row>
    <row r="9" spans="1:29" x14ac:dyDescent="0.25">
      <c r="G9">
        <v>41</v>
      </c>
      <c r="I9">
        <v>41</v>
      </c>
      <c r="K9">
        <v>26</v>
      </c>
      <c r="M9">
        <v>56</v>
      </c>
      <c r="O9" s="1">
        <v>83</v>
      </c>
      <c r="Q9">
        <v>40</v>
      </c>
      <c r="S9">
        <v>80</v>
      </c>
      <c r="U9">
        <v>70</v>
      </c>
      <c r="W9">
        <v>33</v>
      </c>
    </row>
    <row r="10" spans="1:29" x14ac:dyDescent="0.25">
      <c r="F10">
        <v>41</v>
      </c>
      <c r="H10">
        <v>48</v>
      </c>
      <c r="J10">
        <v>72</v>
      </c>
      <c r="L10">
        <v>33</v>
      </c>
      <c r="N10">
        <v>47</v>
      </c>
      <c r="P10" s="1">
        <v>32</v>
      </c>
      <c r="R10">
        <v>37</v>
      </c>
      <c r="T10">
        <v>16</v>
      </c>
      <c r="V10">
        <v>94</v>
      </c>
      <c r="X10">
        <v>29</v>
      </c>
    </row>
    <row r="11" spans="1:29" x14ac:dyDescent="0.25">
      <c r="E11">
        <v>53</v>
      </c>
      <c r="G11">
        <v>71</v>
      </c>
      <c r="I11">
        <v>44</v>
      </c>
      <c r="K11">
        <v>65</v>
      </c>
      <c r="M11">
        <v>25</v>
      </c>
      <c r="O11">
        <v>43</v>
      </c>
      <c r="Q11" s="1">
        <v>91</v>
      </c>
      <c r="S11">
        <v>52</v>
      </c>
      <c r="U11">
        <v>97</v>
      </c>
      <c r="W11">
        <v>51</v>
      </c>
      <c r="Y11">
        <v>14</v>
      </c>
    </row>
    <row r="12" spans="1:29" x14ac:dyDescent="0.25">
      <c r="D12">
        <v>70</v>
      </c>
      <c r="F12">
        <v>11</v>
      </c>
      <c r="H12">
        <v>33</v>
      </c>
      <c r="J12">
        <v>28</v>
      </c>
      <c r="L12">
        <v>77</v>
      </c>
      <c r="N12">
        <v>73</v>
      </c>
      <c r="P12">
        <v>17</v>
      </c>
      <c r="R12" s="1">
        <v>78</v>
      </c>
      <c r="T12">
        <v>39</v>
      </c>
      <c r="V12">
        <v>68</v>
      </c>
      <c r="X12">
        <v>17</v>
      </c>
      <c r="Z12">
        <v>57</v>
      </c>
    </row>
    <row r="13" spans="1:29" x14ac:dyDescent="0.25">
      <c r="C13">
        <v>91</v>
      </c>
      <c r="E13">
        <v>71</v>
      </c>
      <c r="G13">
        <v>52</v>
      </c>
      <c r="I13">
        <v>38</v>
      </c>
      <c r="K13">
        <v>17</v>
      </c>
      <c r="M13">
        <v>14</v>
      </c>
      <c r="O13">
        <v>91</v>
      </c>
      <c r="Q13">
        <v>43</v>
      </c>
      <c r="S13" s="1">
        <v>58</v>
      </c>
      <c r="U13">
        <v>50</v>
      </c>
      <c r="W13">
        <v>27</v>
      </c>
      <c r="Y13">
        <v>29</v>
      </c>
      <c r="AA13">
        <v>48</v>
      </c>
    </row>
    <row r="14" spans="1:29" x14ac:dyDescent="0.25">
      <c r="B14">
        <v>63</v>
      </c>
      <c r="D14">
        <v>66</v>
      </c>
      <c r="F14">
        <v>4</v>
      </c>
      <c r="H14">
        <v>68</v>
      </c>
      <c r="J14">
        <v>89</v>
      </c>
      <c r="L14">
        <v>53</v>
      </c>
      <c r="N14">
        <v>67</v>
      </c>
      <c r="P14">
        <v>30</v>
      </c>
      <c r="R14" s="1">
        <v>73</v>
      </c>
      <c r="T14">
        <v>16</v>
      </c>
      <c r="V14">
        <v>69</v>
      </c>
      <c r="X14">
        <v>87</v>
      </c>
      <c r="Z14">
        <v>40</v>
      </c>
      <c r="AB14">
        <v>31</v>
      </c>
    </row>
    <row r="15" spans="1:29" x14ac:dyDescent="0.25">
      <c r="A15">
        <v>4</v>
      </c>
      <c r="C15">
        <v>62</v>
      </c>
      <c r="E15">
        <v>98</v>
      </c>
      <c r="G15">
        <v>27</v>
      </c>
      <c r="I15">
        <v>23</v>
      </c>
      <c r="K15">
        <v>9</v>
      </c>
      <c r="M15">
        <v>70</v>
      </c>
      <c r="O15">
        <v>98</v>
      </c>
      <c r="Q15">
        <v>73</v>
      </c>
      <c r="S15" s="1">
        <v>93</v>
      </c>
      <c r="U15">
        <v>38</v>
      </c>
      <c r="W15">
        <v>53</v>
      </c>
      <c r="Y15">
        <v>60</v>
      </c>
      <c r="AA15">
        <v>4</v>
      </c>
      <c r="AC15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opLeftCell="C1" zoomScale="70" zoomScaleNormal="70" workbookViewId="0">
      <selection activeCell="T14" sqref="T14"/>
    </sheetView>
  </sheetViews>
  <sheetFormatPr defaultRowHeight="15" x14ac:dyDescent="0.25"/>
  <sheetData>
    <row r="1" spans="1:31" x14ac:dyDescent="0.25">
      <c r="A1" t="s">
        <v>0</v>
      </c>
      <c r="P1" t="s">
        <v>15</v>
      </c>
      <c r="Q1" s="1">
        <f>75+999</f>
        <v>1074</v>
      </c>
    </row>
    <row r="2" spans="1:31" x14ac:dyDescent="0.25">
      <c r="A2" t="s">
        <v>1</v>
      </c>
      <c r="O2" t="s">
        <v>15</v>
      </c>
      <c r="P2">
        <f>95+900</f>
        <v>995</v>
      </c>
      <c r="R2" s="1">
        <f>64+935</f>
        <v>999</v>
      </c>
    </row>
    <row r="3" spans="1:31" x14ac:dyDescent="0.25">
      <c r="A3" t="s">
        <v>2</v>
      </c>
      <c r="N3" t="s">
        <v>15</v>
      </c>
      <c r="O3">
        <f>17+801</f>
        <v>818</v>
      </c>
      <c r="Q3">
        <f>47+853</f>
        <v>900</v>
      </c>
      <c r="S3" s="1">
        <f>82+853</f>
        <v>935</v>
      </c>
    </row>
    <row r="4" spans="1:31" x14ac:dyDescent="0.25">
      <c r="A4" t="s">
        <v>3</v>
      </c>
      <c r="M4" t="s">
        <v>15</v>
      </c>
      <c r="N4">
        <f>18+686</f>
        <v>704</v>
      </c>
      <c r="P4">
        <f>35+766</f>
        <v>801</v>
      </c>
      <c r="R4" s="1">
        <f>87+766</f>
        <v>853</v>
      </c>
      <c r="T4">
        <f>10+782</f>
        <v>792</v>
      </c>
    </row>
    <row r="5" spans="1:31" x14ac:dyDescent="0.25">
      <c r="A5" t="s">
        <v>4</v>
      </c>
      <c r="L5" t="s">
        <v>15</v>
      </c>
      <c r="M5">
        <f>20+666</f>
        <v>686</v>
      </c>
      <c r="O5">
        <f>4+636</f>
        <v>640</v>
      </c>
      <c r="Q5" s="1">
        <f>82+684</f>
        <v>766</v>
      </c>
      <c r="S5">
        <f>47+684</f>
        <v>731</v>
      </c>
      <c r="U5">
        <f>65+717</f>
        <v>782</v>
      </c>
    </row>
    <row r="6" spans="1:31" x14ac:dyDescent="0.25">
      <c r="A6" t="s">
        <v>5</v>
      </c>
      <c r="K6" t="s">
        <v>15</v>
      </c>
      <c r="L6">
        <f>19+647</f>
        <v>666</v>
      </c>
      <c r="N6">
        <f>1+613</f>
        <v>614</v>
      </c>
      <c r="P6">
        <f>23+613</f>
        <v>636</v>
      </c>
      <c r="R6" s="1">
        <f>75+609</f>
        <v>684</v>
      </c>
      <c r="T6">
        <f>3+657</f>
        <v>660</v>
      </c>
      <c r="V6">
        <f>34+683</f>
        <v>717</v>
      </c>
    </row>
    <row r="7" spans="1:31" x14ac:dyDescent="0.25">
      <c r="A7" t="s">
        <v>6</v>
      </c>
      <c r="J7" t="s">
        <v>15</v>
      </c>
      <c r="K7">
        <f>88+559</f>
        <v>647</v>
      </c>
      <c r="M7">
        <f>2+499</f>
        <v>501</v>
      </c>
      <c r="O7">
        <f>77+536</f>
        <v>613</v>
      </c>
      <c r="Q7" s="1">
        <f>73+536</f>
        <v>609</v>
      </c>
      <c r="S7">
        <f>7+526</f>
        <v>533</v>
      </c>
      <c r="U7">
        <f>63+594</f>
        <v>657</v>
      </c>
      <c r="W7">
        <f>67+616</f>
        <v>683</v>
      </c>
    </row>
    <row r="8" spans="1:31" x14ac:dyDescent="0.25">
      <c r="A8" t="s">
        <v>7</v>
      </c>
      <c r="I8" t="s">
        <v>15</v>
      </c>
      <c r="J8">
        <f>99+460</f>
        <v>559</v>
      </c>
      <c r="L8">
        <f>65+434</f>
        <v>499</v>
      </c>
      <c r="N8">
        <f>4+475</f>
        <v>479</v>
      </c>
      <c r="P8" s="1">
        <f>28+508</f>
        <v>536</v>
      </c>
      <c r="R8">
        <f>6+508</f>
        <v>514</v>
      </c>
      <c r="T8">
        <f>16+510</f>
        <v>526</v>
      </c>
      <c r="V8">
        <f>70+524</f>
        <v>594</v>
      </c>
      <c r="X8">
        <f>92+524</f>
        <v>616</v>
      </c>
    </row>
    <row r="9" spans="1:31" x14ac:dyDescent="0.25">
      <c r="A9" t="s">
        <v>8</v>
      </c>
      <c r="H9" t="s">
        <v>15</v>
      </c>
      <c r="I9">
        <f>41+419</f>
        <v>460</v>
      </c>
      <c r="K9">
        <f>41+393</f>
        <v>434</v>
      </c>
      <c r="M9">
        <f>26+393</f>
        <v>419</v>
      </c>
      <c r="O9">
        <f>56+419</f>
        <v>475</v>
      </c>
      <c r="Q9" s="1">
        <f>83+425</f>
        <v>508</v>
      </c>
      <c r="S9">
        <f>40+430</f>
        <v>470</v>
      </c>
      <c r="U9">
        <f>80+430</f>
        <v>510</v>
      </c>
      <c r="W9">
        <f>70+454</f>
        <v>524</v>
      </c>
      <c r="Y9">
        <f>33+454</f>
        <v>487</v>
      </c>
    </row>
    <row r="10" spans="1:31" x14ac:dyDescent="0.25">
      <c r="A10" t="s">
        <v>9</v>
      </c>
      <c r="G10" t="s">
        <v>15</v>
      </c>
      <c r="H10">
        <f>41+378</f>
        <v>419</v>
      </c>
      <c r="J10">
        <f>48+317</f>
        <v>365</v>
      </c>
      <c r="L10">
        <f>72+321</f>
        <v>393</v>
      </c>
      <c r="N10">
        <f>33+354</f>
        <v>387</v>
      </c>
      <c r="P10">
        <f>47+372</f>
        <v>419</v>
      </c>
      <c r="R10" s="1">
        <f>32+393</f>
        <v>425</v>
      </c>
      <c r="T10">
        <f>37+393</f>
        <v>430</v>
      </c>
      <c r="V10">
        <f>16+360</f>
        <v>376</v>
      </c>
      <c r="X10">
        <f>94+360</f>
        <v>454</v>
      </c>
      <c r="Z10">
        <f>29+293</f>
        <v>322</v>
      </c>
    </row>
    <row r="11" spans="1:31" x14ac:dyDescent="0.25">
      <c r="A11" t="s">
        <v>10</v>
      </c>
      <c r="F11" t="s">
        <v>15</v>
      </c>
      <c r="G11">
        <f>53+325</f>
        <v>378</v>
      </c>
      <c r="I11">
        <f>71+246</f>
        <v>317</v>
      </c>
      <c r="K11">
        <f>44+187</f>
        <v>231</v>
      </c>
      <c r="M11">
        <f>65+256</f>
        <v>321</v>
      </c>
      <c r="O11">
        <f>25+329</f>
        <v>354</v>
      </c>
      <c r="Q11">
        <f>43+329</f>
        <v>372</v>
      </c>
      <c r="S11" s="1">
        <f>91+302</f>
        <v>393</v>
      </c>
      <c r="U11">
        <f>52+302</f>
        <v>354</v>
      </c>
      <c r="W11">
        <f>97+263</f>
        <v>360</v>
      </c>
      <c r="Y11">
        <f>51+242</f>
        <v>293</v>
      </c>
      <c r="AA11">
        <f>14+233</f>
        <v>247</v>
      </c>
    </row>
    <row r="12" spans="1:31" x14ac:dyDescent="0.25">
      <c r="A12" t="s">
        <v>11</v>
      </c>
      <c r="E12" t="s">
        <v>15</v>
      </c>
      <c r="F12">
        <f>70+255</f>
        <v>325</v>
      </c>
      <c r="H12">
        <f>11+235</f>
        <v>246</v>
      </c>
      <c r="J12">
        <f>33+154</f>
        <v>187</v>
      </c>
      <c r="L12">
        <f>28+150</f>
        <v>178</v>
      </c>
      <c r="N12">
        <f>77+179</f>
        <v>256</v>
      </c>
      <c r="P12">
        <f>73+256</f>
        <v>329</v>
      </c>
      <c r="R12">
        <f>17+256</f>
        <v>273</v>
      </c>
      <c r="T12" s="1">
        <f>78+224</f>
        <v>302</v>
      </c>
      <c r="V12">
        <f>39+224</f>
        <v>263</v>
      </c>
      <c r="X12">
        <f>68+174</f>
        <v>242</v>
      </c>
      <c r="Z12">
        <f>17+176</f>
        <v>193</v>
      </c>
      <c r="AB12">
        <f>57+176</f>
        <v>233</v>
      </c>
    </row>
    <row r="13" spans="1:31" x14ac:dyDescent="0.25">
      <c r="A13" t="s">
        <v>12</v>
      </c>
      <c r="D13" t="s">
        <v>15</v>
      </c>
      <c r="E13">
        <f>91+164</f>
        <v>255</v>
      </c>
      <c r="G13">
        <f>71+164</f>
        <v>235</v>
      </c>
      <c r="I13">
        <f>52+102</f>
        <v>154</v>
      </c>
      <c r="K13">
        <f>38+112</f>
        <v>150</v>
      </c>
      <c r="M13">
        <f>17+123</f>
        <v>140</v>
      </c>
      <c r="O13">
        <f>14+165</f>
        <v>179</v>
      </c>
      <c r="Q13">
        <f>91+165</f>
        <v>256</v>
      </c>
      <c r="S13">
        <f>43+166</f>
        <v>209</v>
      </c>
      <c r="U13" s="1">
        <f>58+166</f>
        <v>224</v>
      </c>
      <c r="W13">
        <f>50+122</f>
        <v>172</v>
      </c>
      <c r="Y13">
        <f>27+147</f>
        <v>174</v>
      </c>
      <c r="AA13">
        <f>29+147</f>
        <v>176</v>
      </c>
      <c r="AC13">
        <f>48+100</f>
        <v>148</v>
      </c>
    </row>
    <row r="14" spans="1:31" x14ac:dyDescent="0.25">
      <c r="A14" t="s">
        <v>13</v>
      </c>
      <c r="C14" t="s">
        <v>15</v>
      </c>
      <c r="D14">
        <f>63+62</f>
        <v>125</v>
      </c>
      <c r="F14">
        <f>66+98</f>
        <v>164</v>
      </c>
      <c r="H14">
        <f>4+98</f>
        <v>102</v>
      </c>
      <c r="J14">
        <f>68+27</f>
        <v>95</v>
      </c>
      <c r="L14">
        <f>89+23</f>
        <v>112</v>
      </c>
      <c r="N14">
        <f>53+70</f>
        <v>123</v>
      </c>
      <c r="P14">
        <f>67+98</f>
        <v>165</v>
      </c>
      <c r="R14">
        <f>30+98</f>
        <v>128</v>
      </c>
      <c r="T14" s="1">
        <f>73+93</f>
        <v>166</v>
      </c>
      <c r="V14">
        <f>16+93</f>
        <v>109</v>
      </c>
      <c r="X14">
        <f>69+53</f>
        <v>122</v>
      </c>
      <c r="Z14">
        <f>87+60</f>
        <v>147</v>
      </c>
      <c r="AB14">
        <f>40+60</f>
        <v>100</v>
      </c>
      <c r="AD14">
        <f>31+23</f>
        <v>54</v>
      </c>
    </row>
    <row r="15" spans="1:31" x14ac:dyDescent="0.25">
      <c r="A15" t="s">
        <v>14</v>
      </c>
      <c r="B15" t="s">
        <v>15</v>
      </c>
      <c r="C15">
        <v>4</v>
      </c>
      <c r="E15">
        <v>62</v>
      </c>
      <c r="G15">
        <v>98</v>
      </c>
      <c r="I15">
        <v>27</v>
      </c>
      <c r="K15">
        <v>23</v>
      </c>
      <c r="M15">
        <v>9</v>
      </c>
      <c r="O15">
        <v>70</v>
      </c>
      <c r="Q15">
        <v>98</v>
      </c>
      <c r="S15">
        <v>73</v>
      </c>
      <c r="U15" s="1">
        <v>93</v>
      </c>
      <c r="W15">
        <v>38</v>
      </c>
      <c r="Y15">
        <v>53</v>
      </c>
      <c r="AA15">
        <v>60</v>
      </c>
      <c r="AC15">
        <v>4</v>
      </c>
      <c r="AE15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solution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2018-03-08T02:38:52Z</dcterms:created>
  <dcterms:modified xsi:type="dcterms:W3CDTF">2018-03-08T05:44:09Z</dcterms:modified>
</cp:coreProperties>
</file>