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evePro7\PlatformerSMS\"/>
    </mc:Choice>
  </mc:AlternateContent>
  <xr:revisionPtr revIDLastSave="0" documentId="13_ncr:1_{58F8BBA1-79C5-481A-B486-1AE12A552EC4}" xr6:coauthVersionLast="41" xr6:coauthVersionMax="41" xr10:uidLastSave="{00000000-0000-0000-0000-000000000000}"/>
  <bookViews>
    <workbookView xWindow="33315" yWindow="3690" windowWidth="16260" windowHeight="10785" xr2:uid="{F0269968-EACA-45F7-91D1-CEB5A40DA9B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C7" i="2"/>
  <c r="D7" i="2" s="1"/>
  <c r="E7" i="2"/>
  <c r="H7" i="2"/>
  <c r="C6" i="2"/>
  <c r="D6" i="2" s="1"/>
  <c r="F6" i="2" s="1"/>
  <c r="G6" i="2" s="1"/>
  <c r="E6" i="2"/>
  <c r="H6" i="2"/>
  <c r="I6" i="2" s="1"/>
  <c r="B6" i="2"/>
  <c r="F7" i="2" l="1"/>
  <c r="G7" i="2" s="1"/>
  <c r="B5" i="2"/>
  <c r="C5" i="2" s="1"/>
  <c r="D5" i="2" s="1"/>
  <c r="E5" i="2"/>
  <c r="H5" i="2"/>
  <c r="H4" i="2"/>
  <c r="H3" i="2"/>
  <c r="B4" i="2"/>
  <c r="C4" i="2"/>
  <c r="D4" i="2" s="1"/>
  <c r="F4" i="2" s="1"/>
  <c r="E4" i="2"/>
  <c r="C3" i="2"/>
  <c r="D3" i="2" s="1"/>
  <c r="F3" i="2" s="1"/>
  <c r="E3" i="2"/>
  <c r="B3" i="2"/>
  <c r="I2" i="2"/>
  <c r="G2" i="2"/>
  <c r="F2" i="2"/>
  <c r="D2" i="2"/>
  <c r="B2" i="2"/>
  <c r="C2" i="2" s="1"/>
  <c r="D3" i="1"/>
  <c r="D4" i="1"/>
  <c r="D5" i="1"/>
  <c r="D6" i="1"/>
  <c r="D7" i="1"/>
  <c r="D8" i="1"/>
  <c r="D9" i="1"/>
  <c r="D10" i="1"/>
  <c r="E10" i="1" s="1"/>
  <c r="F10" i="1" s="1"/>
  <c r="G10" i="1" s="1"/>
  <c r="D11" i="1"/>
  <c r="D12" i="1"/>
  <c r="E12" i="1" s="1"/>
  <c r="F12" i="1" s="1"/>
  <c r="G12" i="1" s="1"/>
  <c r="D13" i="1"/>
  <c r="D2" i="1"/>
  <c r="E11" i="1"/>
  <c r="F11" i="1"/>
  <c r="G11" i="1"/>
  <c r="E13" i="1"/>
  <c r="F13" i="1" s="1"/>
  <c r="G13" i="1" s="1"/>
  <c r="B11" i="1"/>
  <c r="C11" i="1"/>
  <c r="B10" i="1"/>
  <c r="C10" i="1"/>
  <c r="B2" i="1"/>
  <c r="C2" i="1" s="1"/>
  <c r="E2" i="1" s="1"/>
  <c r="F2" i="1" s="1"/>
  <c r="G2" i="1" s="1"/>
  <c r="B3" i="1"/>
  <c r="C3" i="1" s="1"/>
  <c r="E3" i="1" s="1"/>
  <c r="F3" i="1" s="1"/>
  <c r="G3" i="1" s="1"/>
  <c r="B4" i="1"/>
  <c r="C4" i="1" s="1"/>
  <c r="E4" i="1" s="1"/>
  <c r="F4" i="1" s="1"/>
  <c r="G4" i="1" s="1"/>
  <c r="B5" i="1"/>
  <c r="C5" i="1" s="1"/>
  <c r="E5" i="1" s="1"/>
  <c r="F5" i="1" s="1"/>
  <c r="G5" i="1" s="1"/>
  <c r="B6" i="1"/>
  <c r="C6" i="1" s="1"/>
  <c r="B7" i="1"/>
  <c r="C7" i="1" s="1"/>
  <c r="B8" i="1"/>
  <c r="C8" i="1" s="1"/>
  <c r="B9" i="1"/>
  <c r="C9" i="1" s="1"/>
  <c r="E1" i="1"/>
  <c r="F1" i="1" s="1"/>
  <c r="G1" i="1" s="1"/>
  <c r="C1" i="1"/>
  <c r="B1" i="1"/>
  <c r="I7" i="2" l="1"/>
  <c r="F5" i="2"/>
  <c r="G4" i="2"/>
  <c r="I4" i="2"/>
  <c r="I3" i="2"/>
  <c r="G3" i="2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G5" i="2" l="1"/>
  <c r="I5" i="2"/>
</calcChain>
</file>

<file path=xl/sharedStrings.xml><?xml version="1.0" encoding="utf-8"?>
<sst xmlns="http://schemas.openxmlformats.org/spreadsheetml/2006/main" count="30" uniqueCount="24">
  <si>
    <t>SELECT DIFFICULTY</t>
  </si>
  <si>
    <t>CONTINUE GAME?</t>
  </si>
  <si>
    <t>PRESS START</t>
  </si>
  <si>
    <t>SELECT LEVEL</t>
  </si>
  <si>
    <t>CONGLATURATION!</t>
  </si>
  <si>
    <t>A WINNER IS YOU</t>
  </si>
  <si>
    <t>WORLD 01</t>
  </si>
  <si>
    <t>ROUND 10</t>
  </si>
  <si>
    <t>GAME</t>
  </si>
  <si>
    <t>RESET</t>
  </si>
  <si>
    <t>GG COLLECT</t>
  </si>
  <si>
    <t>Text</t>
  </si>
  <si>
    <t>len</t>
  </si>
  <si>
    <t>len even</t>
  </si>
  <si>
    <t>len div 2</t>
  </si>
  <si>
    <t>no blocks</t>
  </si>
  <si>
    <t>diff</t>
  </si>
  <si>
    <t>each side</t>
  </si>
  <si>
    <t>LHS lead</t>
  </si>
  <si>
    <t>TEXT_X</t>
  </si>
  <si>
    <t>RULE</t>
  </si>
  <si>
    <t>BUT</t>
  </si>
  <si>
    <t>intro screens maybe half block to left less</t>
  </si>
  <si>
    <t>play screens beyond half block to right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</si>
</sst>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1AC2-9B39-42C7-B9F4-043F30CD7411}">
  <dimension ref="A1:K7"/>
  <sheetViews>
    <sheetView tabSelected="1" workbookViewId="0">
      <selection activeCell="A8" sqref="A8"/>
    </sheetView>
  </sheetViews>
  <sheetFormatPr defaultRowHeight="15" x14ac:dyDescent="0.25"/>
  <cols>
    <col min="1" max="1" width="18.5703125" bestFit="1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K1" t="s">
        <v>20</v>
      </c>
    </row>
    <row r="2" spans="1:11" x14ac:dyDescent="0.25">
      <c r="A2" t="s">
        <v>3</v>
      </c>
      <c r="B2">
        <f t="shared" ref="B2:B6" si="0">LEN(A2)</f>
        <v>12</v>
      </c>
      <c r="C2">
        <f t="shared" ref="C2" si="1">IF(ISEVEN(B2),B2, B2+1)</f>
        <v>12</v>
      </c>
      <c r="D2">
        <f>C2/2</f>
        <v>6</v>
      </c>
      <c r="E2">
        <v>15</v>
      </c>
      <c r="F2">
        <f>E2-D2</f>
        <v>9</v>
      </c>
      <c r="G2">
        <f>F2/2</f>
        <v>4.5</v>
      </c>
      <c r="H2">
        <v>2</v>
      </c>
      <c r="I2">
        <f>H2+F2</f>
        <v>11</v>
      </c>
      <c r="K2" t="s">
        <v>22</v>
      </c>
    </row>
    <row r="3" spans="1:11" x14ac:dyDescent="0.25">
      <c r="A3" t="s">
        <v>4</v>
      </c>
      <c r="B3">
        <f t="shared" si="0"/>
        <v>15</v>
      </c>
      <c r="C3">
        <f>IF(ISEVEN(B3),B3, B3-1)</f>
        <v>14</v>
      </c>
      <c r="D3">
        <f>C3/2</f>
        <v>7</v>
      </c>
      <c r="E3">
        <f>$E$2</f>
        <v>15</v>
      </c>
      <c r="F3">
        <f>E3-D3</f>
        <v>8</v>
      </c>
      <c r="G3">
        <f>F3/2</f>
        <v>4</v>
      </c>
      <c r="H3">
        <f>$H$2</f>
        <v>2</v>
      </c>
      <c r="I3">
        <f>H3+F3</f>
        <v>10</v>
      </c>
      <c r="K3" t="s">
        <v>21</v>
      </c>
    </row>
    <row r="4" spans="1:11" x14ac:dyDescent="0.25">
      <c r="A4" t="s">
        <v>0</v>
      </c>
      <c r="B4">
        <f t="shared" si="0"/>
        <v>17</v>
      </c>
      <c r="C4">
        <f>IF(ISEVEN(B4),B4, B4-1)</f>
        <v>16</v>
      </c>
      <c r="D4">
        <f>C4/2</f>
        <v>8</v>
      </c>
      <c r="E4">
        <f>$E$2</f>
        <v>15</v>
      </c>
      <c r="F4">
        <f>E4-D4</f>
        <v>7</v>
      </c>
      <c r="G4">
        <f>F4/2</f>
        <v>3.5</v>
      </c>
      <c r="H4">
        <f>$H$2</f>
        <v>2</v>
      </c>
      <c r="I4">
        <f>H4+F4</f>
        <v>9</v>
      </c>
      <c r="K4" t="s">
        <v>23</v>
      </c>
    </row>
    <row r="5" spans="1:11" x14ac:dyDescent="0.25">
      <c r="A5" t="s">
        <v>2</v>
      </c>
      <c r="B5">
        <f t="shared" si="0"/>
        <v>11</v>
      </c>
      <c r="C5">
        <f>IF(ISEVEN(B5),B5, B5-1)</f>
        <v>10</v>
      </c>
      <c r="D5">
        <f>C5/2</f>
        <v>5</v>
      </c>
      <c r="E5">
        <f>$E$2</f>
        <v>15</v>
      </c>
      <c r="F5">
        <f>E5-D5</f>
        <v>10</v>
      </c>
      <c r="G5">
        <f>F5/2</f>
        <v>5</v>
      </c>
      <c r="H5">
        <f>$H$2</f>
        <v>2</v>
      </c>
      <c r="I5">
        <f>H5+F5</f>
        <v>12</v>
      </c>
    </row>
    <row r="6" spans="1:11" x14ac:dyDescent="0.25">
      <c r="A6" t="s">
        <v>8</v>
      </c>
      <c r="B6">
        <f t="shared" si="0"/>
        <v>4</v>
      </c>
      <c r="C6">
        <f>IF(ISEVEN(B6),B6, B6-1)</f>
        <v>4</v>
      </c>
      <c r="D6">
        <f>C6/2</f>
        <v>2</v>
      </c>
      <c r="E6">
        <f>$E$2</f>
        <v>15</v>
      </c>
      <c r="F6">
        <f>E6-D6</f>
        <v>13</v>
      </c>
      <c r="G6">
        <f>F6/2</f>
        <v>6.5</v>
      </c>
      <c r="H6">
        <f>$H$2</f>
        <v>2</v>
      </c>
      <c r="I6">
        <f>H6+F6</f>
        <v>15</v>
      </c>
    </row>
    <row r="7" spans="1:11" x14ac:dyDescent="0.25">
      <c r="A7" t="s">
        <v>1</v>
      </c>
      <c r="B7">
        <f t="shared" ref="B7" si="2">LEN(A7)</f>
        <v>14</v>
      </c>
      <c r="C7">
        <f>IF(ISEVEN(B7),B7, B7-1)</f>
        <v>14</v>
      </c>
      <c r="D7">
        <f>C7/2</f>
        <v>7</v>
      </c>
      <c r="E7">
        <f>$E$2</f>
        <v>15</v>
      </c>
      <c r="F7">
        <f>E7-D7</f>
        <v>8</v>
      </c>
      <c r="G7">
        <f>F7/2</f>
        <v>4</v>
      </c>
      <c r="H7">
        <f>$H$2</f>
        <v>2</v>
      </c>
      <c r="I7">
        <f>H7+F7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B092-BE19-44EA-BAEB-4067F93B65AD}">
  <dimension ref="A1:G14"/>
  <sheetViews>
    <sheetView workbookViewId="0">
      <selection activeCell="A11" sqref="A11"/>
    </sheetView>
  </sheetViews>
  <sheetFormatPr defaultRowHeight="15" x14ac:dyDescent="0.25"/>
  <cols>
    <col min="1" max="1" width="17.42578125" bestFit="1" customWidth="1"/>
  </cols>
  <sheetData>
    <row r="1" spans="1:7" x14ac:dyDescent="0.25">
      <c r="A1" t="s">
        <v>0</v>
      </c>
      <c r="B1">
        <f>LEN(A1)</f>
        <v>17</v>
      </c>
      <c r="C1">
        <f>IF(ISEVEN(B1),B1, B1+1)</f>
        <v>18</v>
      </c>
      <c r="D1">
        <v>30</v>
      </c>
      <c r="E1">
        <f>D1-C1</f>
        <v>12</v>
      </c>
      <c r="F1">
        <f>E1/2</f>
        <v>6</v>
      </c>
      <c r="G1" s="1">
        <f>F1+2</f>
        <v>8</v>
      </c>
    </row>
    <row r="2" spans="1:7" x14ac:dyDescent="0.25">
      <c r="A2" t="s">
        <v>1</v>
      </c>
      <c r="B2">
        <f t="shared" ref="B2:B11" si="0">LEN(A2)</f>
        <v>14</v>
      </c>
      <c r="C2">
        <f t="shared" ref="C2:C11" si="1">IF(ISEVEN(B2),B2, B2+1)</f>
        <v>14</v>
      </c>
      <c r="D2">
        <f>$D$1</f>
        <v>30</v>
      </c>
      <c r="E2">
        <f t="shared" ref="E2:E9" si="2">D2-C2</f>
        <v>16</v>
      </c>
      <c r="F2">
        <f t="shared" ref="F2:F13" si="3">E2/2</f>
        <v>8</v>
      </c>
      <c r="G2" s="1">
        <f t="shared" ref="G2:G13" si="4">F2+2</f>
        <v>10</v>
      </c>
    </row>
    <row r="3" spans="1:7" x14ac:dyDescent="0.25">
      <c r="A3" t="s">
        <v>2</v>
      </c>
      <c r="B3">
        <f t="shared" si="0"/>
        <v>11</v>
      </c>
      <c r="C3">
        <f t="shared" si="1"/>
        <v>12</v>
      </c>
      <c r="D3">
        <f t="shared" ref="D3:D13" si="5">$D$1</f>
        <v>30</v>
      </c>
      <c r="E3">
        <f t="shared" si="2"/>
        <v>18</v>
      </c>
      <c r="F3">
        <f t="shared" si="3"/>
        <v>9</v>
      </c>
      <c r="G3" s="1">
        <f t="shared" si="4"/>
        <v>11</v>
      </c>
    </row>
    <row r="4" spans="1:7" x14ac:dyDescent="0.25">
      <c r="A4" t="s">
        <v>3</v>
      </c>
      <c r="B4">
        <f t="shared" si="0"/>
        <v>12</v>
      </c>
      <c r="C4">
        <f t="shared" si="1"/>
        <v>12</v>
      </c>
      <c r="D4">
        <f t="shared" si="5"/>
        <v>30</v>
      </c>
      <c r="E4">
        <f t="shared" si="2"/>
        <v>18</v>
      </c>
      <c r="F4">
        <f t="shared" si="3"/>
        <v>9</v>
      </c>
      <c r="G4" s="1">
        <f t="shared" si="4"/>
        <v>11</v>
      </c>
    </row>
    <row r="5" spans="1:7" x14ac:dyDescent="0.25">
      <c r="A5" t="s">
        <v>4</v>
      </c>
      <c r="B5">
        <f t="shared" si="0"/>
        <v>15</v>
      </c>
      <c r="C5">
        <f t="shared" si="1"/>
        <v>16</v>
      </c>
      <c r="D5">
        <f t="shared" si="5"/>
        <v>30</v>
      </c>
      <c r="E5">
        <f t="shared" si="2"/>
        <v>14</v>
      </c>
      <c r="F5">
        <f t="shared" si="3"/>
        <v>7</v>
      </c>
      <c r="G5" s="1">
        <f t="shared" si="4"/>
        <v>9</v>
      </c>
    </row>
    <row r="6" spans="1:7" x14ac:dyDescent="0.25">
      <c r="A6" t="s">
        <v>5</v>
      </c>
      <c r="B6">
        <f t="shared" si="0"/>
        <v>15</v>
      </c>
      <c r="C6">
        <f t="shared" si="1"/>
        <v>16</v>
      </c>
      <c r="D6">
        <f t="shared" si="5"/>
        <v>30</v>
      </c>
      <c r="E6">
        <f t="shared" si="2"/>
        <v>14</v>
      </c>
      <c r="F6">
        <f t="shared" si="3"/>
        <v>7</v>
      </c>
      <c r="G6" s="1">
        <f t="shared" si="4"/>
        <v>9</v>
      </c>
    </row>
    <row r="7" spans="1:7" x14ac:dyDescent="0.25">
      <c r="A7" t="s">
        <v>6</v>
      </c>
      <c r="B7">
        <f t="shared" si="0"/>
        <v>8</v>
      </c>
      <c r="C7">
        <f t="shared" si="1"/>
        <v>8</v>
      </c>
      <c r="D7">
        <f t="shared" si="5"/>
        <v>30</v>
      </c>
      <c r="E7">
        <f t="shared" si="2"/>
        <v>22</v>
      </c>
      <c r="F7">
        <f t="shared" si="3"/>
        <v>11</v>
      </c>
      <c r="G7" s="1">
        <f t="shared" si="4"/>
        <v>13</v>
      </c>
    </row>
    <row r="8" spans="1:7" x14ac:dyDescent="0.25">
      <c r="A8" t="s">
        <v>7</v>
      </c>
      <c r="B8">
        <f t="shared" si="0"/>
        <v>8</v>
      </c>
      <c r="C8">
        <f t="shared" si="1"/>
        <v>8</v>
      </c>
      <c r="D8">
        <f t="shared" si="5"/>
        <v>30</v>
      </c>
      <c r="E8">
        <f t="shared" si="2"/>
        <v>22</v>
      </c>
      <c r="F8">
        <f t="shared" si="3"/>
        <v>11</v>
      </c>
      <c r="G8" s="1">
        <f t="shared" si="4"/>
        <v>13</v>
      </c>
    </row>
    <row r="9" spans="1:7" x14ac:dyDescent="0.25">
      <c r="A9" t="s">
        <v>8</v>
      </c>
      <c r="B9">
        <f t="shared" si="0"/>
        <v>4</v>
      </c>
      <c r="C9">
        <f t="shared" si="1"/>
        <v>4</v>
      </c>
      <c r="D9">
        <f t="shared" si="5"/>
        <v>30</v>
      </c>
      <c r="E9">
        <f t="shared" si="2"/>
        <v>26</v>
      </c>
      <c r="F9">
        <f t="shared" si="3"/>
        <v>13</v>
      </c>
      <c r="G9" s="1">
        <f t="shared" si="4"/>
        <v>15</v>
      </c>
    </row>
    <row r="10" spans="1:7" x14ac:dyDescent="0.25">
      <c r="A10" t="s">
        <v>9</v>
      </c>
      <c r="B10">
        <f t="shared" si="0"/>
        <v>5</v>
      </c>
      <c r="C10">
        <f t="shared" si="1"/>
        <v>6</v>
      </c>
      <c r="D10">
        <f t="shared" si="5"/>
        <v>30</v>
      </c>
      <c r="E10">
        <f t="shared" ref="E10:E13" si="6">D10-C10</f>
        <v>24</v>
      </c>
      <c r="F10">
        <f t="shared" si="3"/>
        <v>12</v>
      </c>
      <c r="G10" s="1">
        <f t="shared" si="4"/>
        <v>14</v>
      </c>
    </row>
    <row r="11" spans="1:7" x14ac:dyDescent="0.25">
      <c r="A11" t="s">
        <v>10</v>
      </c>
      <c r="B11">
        <f t="shared" si="0"/>
        <v>10</v>
      </c>
      <c r="C11">
        <f t="shared" si="1"/>
        <v>10</v>
      </c>
      <c r="D11">
        <f t="shared" si="5"/>
        <v>30</v>
      </c>
      <c r="E11">
        <f t="shared" si="6"/>
        <v>20</v>
      </c>
      <c r="F11">
        <f t="shared" si="3"/>
        <v>10</v>
      </c>
      <c r="G11" s="1">
        <f t="shared" si="4"/>
        <v>12</v>
      </c>
    </row>
    <row r="12" spans="1:7" x14ac:dyDescent="0.25">
      <c r="D12">
        <f t="shared" si="5"/>
        <v>30</v>
      </c>
      <c r="E12">
        <f t="shared" si="6"/>
        <v>30</v>
      </c>
      <c r="F12">
        <f t="shared" si="3"/>
        <v>15</v>
      </c>
      <c r="G12" s="1">
        <f t="shared" si="4"/>
        <v>17</v>
      </c>
    </row>
    <row r="13" spans="1:7" x14ac:dyDescent="0.25">
      <c r="D13">
        <f t="shared" si="5"/>
        <v>30</v>
      </c>
      <c r="E13">
        <f t="shared" si="6"/>
        <v>30</v>
      </c>
      <c r="F13">
        <f t="shared" si="3"/>
        <v>15</v>
      </c>
      <c r="G13" s="1">
        <f t="shared" si="4"/>
        <v>17</v>
      </c>
    </row>
    <row r="14" spans="1:7" x14ac:dyDescent="0.25">
      <c r="G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Spencer Stuart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Boland, Steven</dc:creator>
  <cp:lastModifiedBy>Boland, Steven</cp:lastModifiedBy>
  <dcterms:created xsi:type="dcterms:W3CDTF">2019-03-21T08:46:01Z</dcterms:created>
  <dcterms:modified xsi:type="dcterms:W3CDTF">2019-03-22T12:26:32Z</dcterms:modified>
</cp:coreProperties>
</file>