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S PERS/MPERS-Optimized-Models-Steve-Github/Outputs/new outputs/"/>
    </mc:Choice>
  </mc:AlternateContent>
  <xr:revisionPtr revIDLastSave="0" documentId="13_ncr:1_{7EDF1CB7-99B2-3341-A475-EADFB7050D2F}" xr6:coauthVersionLast="47" xr6:coauthVersionMax="47" xr10:uidLastSave="{00000000-0000-0000-0000-000000000000}"/>
  <bookViews>
    <workbookView xWindow="-2220" yWindow="-21100" windowWidth="38400" windowHeight="21100" activeTab="2" xr2:uid="{EEC3B3FA-7B8D-A244-9FCF-14534FB63FEF}"/>
  </bookViews>
  <sheets>
    <sheet name="Funded Ratio (MVA)" sheetId="1" r:id="rId1"/>
    <sheet name="All-in Cost" sheetId="3" r:id="rId2"/>
    <sheet name="ER Contribution Rat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<sst xmlns="http://schemas.openxmlformats.org/spreadsheetml/2006/main" count="27" uniqueCount="9">
  <si>
    <t>SQ_Assumption_755pct</t>
  </si>
  <si>
    <t>SQ_Assumption_7pct</t>
  </si>
  <si>
    <t>ADC_Assumption_755pct</t>
  </si>
  <si>
    <t>ADC_Assumption_7pct</t>
  </si>
  <si>
    <t>SQ_Double_Recession_755pct</t>
  </si>
  <si>
    <t>SQ_Double_Recession_7pct</t>
  </si>
  <si>
    <t>ADC_Double_Recession_755pct</t>
  </si>
  <si>
    <t>ADC_Double_Recession_7pct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</si>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</sst>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43" fontId="2" fillId="0" borderId="0" xfId="1" applyFont="1"/>
    <xf numFmtId="164" fontId="1" fillId="0" borderId="0" xfId="2" applyNumberFormat="1" applyFont="1"/>
    <xf numFmtId="43" fontId="1" fillId="0" borderId="0" xfId="1" applyFont="1"/>
    <xf numFmtId="165" fontId="1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Funded Ratio - MVA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'Funded Ratio (MVA)'!$B$1</c:f>
              <c:strCache>
                <c:ptCount val="1"/>
                <c:pt idx="0">
                  <c:v>SQ_Assumption_755pct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(MVA)'!$B$2:$B$33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0.58651802974952605</c:v>
                </c:pt>
                <c:pt idx="3">
                  <c:v>0.580668035204852</c:v>
                </c:pt>
                <c:pt idx="4">
                  <c:v>0.58011935597055597</c:v>
                </c:pt>
                <c:pt idx="5">
                  <c:v>0.57977690081940902</c:v>
                </c:pt>
                <c:pt idx="6">
                  <c:v>0.57991348632547401</c:v>
                </c:pt>
                <c:pt idx="7">
                  <c:v>0.58018807320161503</c:v>
                </c:pt>
                <c:pt idx="8">
                  <c:v>0.58040430701469303</c:v>
                </c:pt>
                <c:pt idx="9">
                  <c:v>0.58061508720087096</c:v>
                </c:pt>
                <c:pt idx="10">
                  <c:v>0.58217324580570196</c:v>
                </c:pt>
                <c:pt idx="11">
                  <c:v>0.58498066546014404</c:v>
                </c:pt>
                <c:pt idx="12">
                  <c:v>0.58795855307567102</c:v>
                </c:pt>
                <c:pt idx="13">
                  <c:v>0.591370900801648</c:v>
                </c:pt>
                <c:pt idx="14">
                  <c:v>0.59519638279917997</c:v>
                </c:pt>
                <c:pt idx="15">
                  <c:v>0.599242045862735</c:v>
                </c:pt>
                <c:pt idx="16">
                  <c:v>0.60376960310269201</c:v>
                </c:pt>
                <c:pt idx="17">
                  <c:v>0.61192329361110398</c:v>
                </c:pt>
                <c:pt idx="18">
                  <c:v>0.62135566034077805</c:v>
                </c:pt>
                <c:pt idx="19">
                  <c:v>0.63200597510268597</c:v>
                </c:pt>
                <c:pt idx="20">
                  <c:v>0.64490660756221696</c:v>
                </c:pt>
                <c:pt idx="21">
                  <c:v>0.65970211395202205</c:v>
                </c:pt>
                <c:pt idx="22">
                  <c:v>0.67660818317682003</c:v>
                </c:pt>
                <c:pt idx="23">
                  <c:v>0.70021344893850701</c:v>
                </c:pt>
                <c:pt idx="24">
                  <c:v>0.72673507037319496</c:v>
                </c:pt>
                <c:pt idx="25">
                  <c:v>0.75704528124888404</c:v>
                </c:pt>
                <c:pt idx="26">
                  <c:v>0.79095707535722304</c:v>
                </c:pt>
                <c:pt idx="27">
                  <c:v>0.82888761160862501</c:v>
                </c:pt>
                <c:pt idx="28">
                  <c:v>0.87715151870095998</c:v>
                </c:pt>
                <c:pt idx="29">
                  <c:v>0.93103201432107197</c:v>
                </c:pt>
                <c:pt idx="30">
                  <c:v>0.99120568067286197</c:v>
                </c:pt>
                <c:pt idx="31">
                  <c:v>1.05847668585342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C-A24B-AC95-336BD8C6591E}"/>
            </c:ext>
          </c:extLst>
        </c:ser>
        <c:ser>
          <c:idx val="2"/>
          <c:order val="1"/>
          <c:tx>
            <c:strRef>
              <c:f>'Funded Ratio (MVA)'!$C$1</c:f>
              <c:strCache>
                <c:ptCount val="1"/>
                <c:pt idx="0">
                  <c:v>SQ_Assumption_7pct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(MVA)'!$C$2:$C$33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0.55073740939968097</c:v>
                </c:pt>
                <c:pt idx="3">
                  <c:v>0.54555605189659595</c:v>
                </c:pt>
                <c:pt idx="4">
                  <c:v>0.54546829514495998</c:v>
                </c:pt>
                <c:pt idx="5">
                  <c:v>0.54921215707654703</c:v>
                </c:pt>
                <c:pt idx="6">
                  <c:v>0.55377226674899405</c:v>
                </c:pt>
                <c:pt idx="7">
                  <c:v>0.55906604241365498</c:v>
                </c:pt>
                <c:pt idx="8">
                  <c:v>0.56463535687042399</c:v>
                </c:pt>
                <c:pt idx="9">
                  <c:v>0.57056247023608397</c:v>
                </c:pt>
                <c:pt idx="10">
                  <c:v>0.57657221888748</c:v>
                </c:pt>
                <c:pt idx="11">
                  <c:v>0.58285254303212697</c:v>
                </c:pt>
                <c:pt idx="12">
                  <c:v>0.58954262065529495</c:v>
                </c:pt>
                <c:pt idx="13">
                  <c:v>0.59691192922512204</c:v>
                </c:pt>
                <c:pt idx="14">
                  <c:v>0.60496247967203798</c:v>
                </c:pt>
                <c:pt idx="15">
                  <c:v>0.61625160231616705</c:v>
                </c:pt>
                <c:pt idx="16">
                  <c:v>0.62870225373215305</c:v>
                </c:pt>
                <c:pt idx="17">
                  <c:v>0.64251816629761205</c:v>
                </c:pt>
                <c:pt idx="18">
                  <c:v>0.65798765345668098</c:v>
                </c:pt>
                <c:pt idx="19">
                  <c:v>0.67510294679979599</c:v>
                </c:pt>
                <c:pt idx="20">
                  <c:v>0.69486693399883404</c:v>
                </c:pt>
                <c:pt idx="21">
                  <c:v>0.71693116364924403</c:v>
                </c:pt>
                <c:pt idx="22">
                  <c:v>0.74151378284107605</c:v>
                </c:pt>
                <c:pt idx="23">
                  <c:v>0.76889319217917995</c:v>
                </c:pt>
                <c:pt idx="24">
                  <c:v>0.79915008641958396</c:v>
                </c:pt>
                <c:pt idx="25">
                  <c:v>0.83768171116994605</c:v>
                </c:pt>
                <c:pt idx="26">
                  <c:v>0.88022392093123702</c:v>
                </c:pt>
                <c:pt idx="27">
                  <c:v>0.92714830275569005</c:v>
                </c:pt>
                <c:pt idx="28">
                  <c:v>0.97884890585553297</c:v>
                </c:pt>
                <c:pt idx="29">
                  <c:v>1.0357174769037201</c:v>
                </c:pt>
                <c:pt idx="30">
                  <c:v>1.0982926770875201</c:v>
                </c:pt>
                <c:pt idx="31">
                  <c:v>1.1671260342646499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C-A24B-AC95-336BD8C6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0687"/>
        <c:axId val="673307487"/>
      </c:lineChart>
      <c:catAx>
        <c:axId val="1688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7487"/>
        <c:crosses val="autoZero"/>
        <c:auto val="1"/>
        <c:lblAlgn val="ctr"/>
        <c:lblOffset val="100"/>
        <c:noMultiLvlLbl val="0"/>
      </c:catAx>
      <c:valAx>
        <c:axId val="6733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Contribution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 Contribution Rate'!$F$1</c:f>
              <c:strCache>
                <c:ptCount val="1"/>
                <c:pt idx="0">
                  <c:v>SQ_Double_Recession_755pct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Rate'!$F$2:$F$33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0.29121269291259699</c:v>
                </c:pt>
                <c:pt idx="4">
                  <c:v>0.32174036068324002</c:v>
                </c:pt>
                <c:pt idx="5">
                  <c:v>0.34512227861588601</c:v>
                </c:pt>
                <c:pt idx="6">
                  <c:v>0.37535395945690098</c:v>
                </c:pt>
                <c:pt idx="7">
                  <c:v>0.37544965408502401</c:v>
                </c:pt>
                <c:pt idx="8">
                  <c:v>0.37553297215512899</c:v>
                </c:pt>
                <c:pt idx="9">
                  <c:v>0.37560353263128399</c:v>
                </c:pt>
                <c:pt idx="10">
                  <c:v>0.37569562131822398</c:v>
                </c:pt>
                <c:pt idx="11">
                  <c:v>0.37577177417559798</c:v>
                </c:pt>
                <c:pt idx="12">
                  <c:v>0.37584088903101998</c:v>
                </c:pt>
                <c:pt idx="13">
                  <c:v>0.37589449747627102</c:v>
                </c:pt>
                <c:pt idx="14">
                  <c:v>0.375939163896365</c:v>
                </c:pt>
                <c:pt idx="15">
                  <c:v>0.376005378370798</c:v>
                </c:pt>
                <c:pt idx="16">
                  <c:v>0.37605595963275401</c:v>
                </c:pt>
                <c:pt idx="17">
                  <c:v>0.38339070157513</c:v>
                </c:pt>
                <c:pt idx="18">
                  <c:v>0.41985195888716997</c:v>
                </c:pt>
                <c:pt idx="19">
                  <c:v>0.450792360991705</c:v>
                </c:pt>
                <c:pt idx="20">
                  <c:v>0.45101739923483097</c:v>
                </c:pt>
                <c:pt idx="21">
                  <c:v>0.50932175489466203</c:v>
                </c:pt>
                <c:pt idx="22">
                  <c:v>0.50950021106705201</c:v>
                </c:pt>
                <c:pt idx="23">
                  <c:v>0.50963379474451198</c:v>
                </c:pt>
                <c:pt idx="24">
                  <c:v>0.50974317335809505</c:v>
                </c:pt>
                <c:pt idx="25">
                  <c:v>0.50997880496353798</c:v>
                </c:pt>
                <c:pt idx="26">
                  <c:v>0.51015560284885497</c:v>
                </c:pt>
                <c:pt idx="27">
                  <c:v>0.51031172801229796</c:v>
                </c:pt>
                <c:pt idx="28">
                  <c:v>0.51042149559561401</c:v>
                </c:pt>
                <c:pt idx="29">
                  <c:v>0.51050788351672505</c:v>
                </c:pt>
                <c:pt idx="30">
                  <c:v>0.51069718006314202</c:v>
                </c:pt>
                <c:pt idx="31">
                  <c:v>0.51084151865663796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3-7E43-A7CC-814B118EC841}"/>
            </c:ext>
          </c:extLst>
        </c:ser>
        <c:ser>
          <c:idx val="1"/>
          <c:order val="1"/>
          <c:tx>
            <c:strRef>
              <c:f>'ER Contribution Rate'!$G$1</c:f>
              <c:strCache>
                <c:ptCount val="1"/>
                <c:pt idx="0">
                  <c:v>SQ_Double_Recession_7pct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Rate'!$G$2:$G$33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0.22465505938540201</c:v>
                </c:pt>
                <c:pt idx="3">
                  <c:v>0.32222717110732901</c:v>
                </c:pt>
                <c:pt idx="4">
                  <c:v>0.35242307612428397</c:v>
                </c:pt>
                <c:pt idx="5">
                  <c:v>0.37561786052158602</c:v>
                </c:pt>
                <c:pt idx="6">
                  <c:v>0.37563267957771102</c:v>
                </c:pt>
                <c:pt idx="7">
                  <c:v>0.375645856211482</c:v>
                </c:pt>
                <c:pt idx="8">
                  <c:v>0.375657328660017</c:v>
                </c:pt>
                <c:pt idx="9">
                  <c:v>0.375667044456726</c:v>
                </c:pt>
                <c:pt idx="10">
                  <c:v>0.39738675935744999</c:v>
                </c:pt>
                <c:pt idx="11">
                  <c:v>0.39904202523760002</c:v>
                </c:pt>
                <c:pt idx="12">
                  <c:v>0.40054431242598998</c:v>
                </c:pt>
                <c:pt idx="13">
                  <c:v>0.40170955078173998</c:v>
                </c:pt>
                <c:pt idx="14">
                  <c:v>0.402680424413008</c:v>
                </c:pt>
                <c:pt idx="15">
                  <c:v>0.40411966863944199</c:v>
                </c:pt>
                <c:pt idx="16">
                  <c:v>0.40521910784603599</c:v>
                </c:pt>
                <c:pt idx="17">
                  <c:v>0.40620415198297899</c:v>
                </c:pt>
                <c:pt idx="18">
                  <c:v>0.41727538438624201</c:v>
                </c:pt>
                <c:pt idx="19">
                  <c:v>0.46721556420253302</c:v>
                </c:pt>
                <c:pt idx="20">
                  <c:v>0.47596991892057999</c:v>
                </c:pt>
                <c:pt idx="21">
                  <c:v>0.52430406126537299</c:v>
                </c:pt>
                <c:pt idx="22">
                  <c:v>0.52480301024976395</c:v>
                </c:pt>
                <c:pt idx="23">
                  <c:v>0.53123267594837698</c:v>
                </c:pt>
                <c:pt idx="24">
                  <c:v>0.53114830729187101</c:v>
                </c:pt>
                <c:pt idx="25">
                  <c:v>0.53096655401003401</c:v>
                </c:pt>
                <c:pt idx="26">
                  <c:v>0.53083018182932595</c:v>
                </c:pt>
                <c:pt idx="27">
                  <c:v>0.53070975545112598</c:v>
                </c:pt>
                <c:pt idx="28">
                  <c:v>0.53062508676472597</c:v>
                </c:pt>
                <c:pt idx="29">
                  <c:v>0.53055845186596795</c:v>
                </c:pt>
                <c:pt idx="30">
                  <c:v>0.53041243890439205</c:v>
                </c:pt>
                <c:pt idx="31">
                  <c:v>0.53030110403904396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3-7E43-A7CC-814B118E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704431"/>
        <c:axId val="1042028160"/>
      </c:lineChart>
      <c:catAx>
        <c:axId val="20017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8160"/>
        <c:crosses val="autoZero"/>
        <c:auto val="1"/>
        <c:lblAlgn val="ctr"/>
        <c:lblOffset val="100"/>
        <c:noMultiLvlLbl val="0"/>
      </c:catAx>
      <c:valAx>
        <c:axId val="1042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Contribution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 Contribution Rate'!$H$1</c:f>
              <c:strCache>
                <c:ptCount val="1"/>
                <c:pt idx="0">
                  <c:v>ADC_Double_Recession_755pct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Rate'!$H$2:$H$33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0.29121269291259699</c:v>
                </c:pt>
                <c:pt idx="4">
                  <c:v>0.32174036068324002</c:v>
                </c:pt>
                <c:pt idx="5">
                  <c:v>0.34512227861588601</c:v>
                </c:pt>
                <c:pt idx="6">
                  <c:v>0.37535395945690098</c:v>
                </c:pt>
                <c:pt idx="7">
                  <c:v>0.385552907527421</c:v>
                </c:pt>
                <c:pt idx="8">
                  <c:v>0.38492118439069201</c:v>
                </c:pt>
                <c:pt idx="9">
                  <c:v>0.38420456456090402</c:v>
                </c:pt>
                <c:pt idx="10">
                  <c:v>0.38428659863598402</c:v>
                </c:pt>
                <c:pt idx="11">
                  <c:v>0.38503775464358497</c:v>
                </c:pt>
                <c:pt idx="12">
                  <c:v>0.38364817020615699</c:v>
                </c:pt>
                <c:pt idx="13">
                  <c:v>0.381952015934092</c:v>
                </c:pt>
                <c:pt idx="14">
                  <c:v>0.37997004455772498</c:v>
                </c:pt>
                <c:pt idx="15">
                  <c:v>0.377736243554471</c:v>
                </c:pt>
                <c:pt idx="16">
                  <c:v>0.37531529861588903</c:v>
                </c:pt>
                <c:pt idx="17">
                  <c:v>0.37797911666398099</c:v>
                </c:pt>
                <c:pt idx="18">
                  <c:v>0.41496572091266898</c:v>
                </c:pt>
                <c:pt idx="19">
                  <c:v>0.44580153412595602</c:v>
                </c:pt>
                <c:pt idx="20">
                  <c:v>0.47637418492127198</c:v>
                </c:pt>
                <c:pt idx="21">
                  <c:v>0.50453993370591399</c:v>
                </c:pt>
                <c:pt idx="22">
                  <c:v>0.52626869004363797</c:v>
                </c:pt>
                <c:pt idx="23">
                  <c:v>0.53319323379000005</c:v>
                </c:pt>
                <c:pt idx="24">
                  <c:v>0.53160353109565905</c:v>
                </c:pt>
                <c:pt idx="25">
                  <c:v>0.53352946040734495</c:v>
                </c:pt>
                <c:pt idx="26">
                  <c:v>0.53735504393693301</c:v>
                </c:pt>
                <c:pt idx="27">
                  <c:v>0.54106441817010098</c:v>
                </c:pt>
                <c:pt idx="28">
                  <c:v>0.30277931071174702</c:v>
                </c:pt>
                <c:pt idx="29">
                  <c:v>0.26496189239976398</c:v>
                </c:pt>
                <c:pt idx="30">
                  <c:v>0.23137361913259599</c:v>
                </c:pt>
                <c:pt idx="31">
                  <c:v>0.203068132398284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F-3547-BDF4-53CEB959B24B}"/>
            </c:ext>
          </c:extLst>
        </c:ser>
        <c:ser>
          <c:idx val="1"/>
          <c:order val="1"/>
          <c:tx>
            <c:strRef>
              <c:f>'ER Contribution Rate'!$I$1</c:f>
              <c:strCache>
                <c:ptCount val="1"/>
                <c:pt idx="0">
                  <c:v>ADC_Double_Recession_7pct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Rate'!$I$2:$I$33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0.22465505938540201</c:v>
                </c:pt>
                <c:pt idx="3">
                  <c:v>0.32222717110732901</c:v>
                </c:pt>
                <c:pt idx="4">
                  <c:v>0.35242307612428397</c:v>
                </c:pt>
                <c:pt idx="5">
                  <c:v>0.37561786052158602</c:v>
                </c:pt>
                <c:pt idx="6">
                  <c:v>0.40352230893444802</c:v>
                </c:pt>
                <c:pt idx="7">
                  <c:v>0.41200088000476298</c:v>
                </c:pt>
                <c:pt idx="8">
                  <c:v>0.41048369184665001</c:v>
                </c:pt>
                <c:pt idx="9">
                  <c:v>0.40893841286718202</c:v>
                </c:pt>
                <c:pt idx="10">
                  <c:v>0.40813053106880298</c:v>
                </c:pt>
                <c:pt idx="11">
                  <c:v>0.408790891332101</c:v>
                </c:pt>
                <c:pt idx="12">
                  <c:v>0.407231071140983</c:v>
                </c:pt>
                <c:pt idx="13">
                  <c:v>0.40503533303341099</c:v>
                </c:pt>
                <c:pt idx="14">
                  <c:v>0.40251271727093302</c:v>
                </c:pt>
                <c:pt idx="15">
                  <c:v>0.39967402875617303</c:v>
                </c:pt>
                <c:pt idx="16">
                  <c:v>0.39661118897541697</c:v>
                </c:pt>
                <c:pt idx="17">
                  <c:v>0.39334003720168997</c:v>
                </c:pt>
                <c:pt idx="18">
                  <c:v>0.43135209193077501</c:v>
                </c:pt>
                <c:pt idx="19">
                  <c:v>0.45980466577419699</c:v>
                </c:pt>
                <c:pt idx="20">
                  <c:v>0.48819852982561601</c:v>
                </c:pt>
                <c:pt idx="21">
                  <c:v>0.51409299394804697</c:v>
                </c:pt>
                <c:pt idx="22">
                  <c:v>0.53450094593594799</c:v>
                </c:pt>
                <c:pt idx="23">
                  <c:v>0.54026177782032203</c:v>
                </c:pt>
                <c:pt idx="24">
                  <c:v>0.53798897447209004</c:v>
                </c:pt>
                <c:pt idx="25">
                  <c:v>0.53915970489223697</c:v>
                </c:pt>
                <c:pt idx="26">
                  <c:v>0.54220409469372799</c:v>
                </c:pt>
                <c:pt idx="27">
                  <c:v>0.54509687639971105</c:v>
                </c:pt>
                <c:pt idx="28">
                  <c:v>0.28524587285942199</c:v>
                </c:pt>
                <c:pt idx="29">
                  <c:v>0.246021794580493</c:v>
                </c:pt>
                <c:pt idx="30">
                  <c:v>0.21090831349958999</c:v>
                </c:pt>
                <c:pt idx="31">
                  <c:v>0.18365762011883599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F-3547-BDF4-53CEB959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704431"/>
        <c:axId val="1042028160"/>
      </c:lineChart>
      <c:catAx>
        <c:axId val="20017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8160"/>
        <c:crosses val="autoZero"/>
        <c:auto val="1"/>
        <c:lblAlgn val="ctr"/>
        <c:lblOffset val="100"/>
        <c:noMultiLvlLbl val="0"/>
      </c:catAx>
      <c:valAx>
        <c:axId val="1042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Contribution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 Contribution Rate'!$D$1</c:f>
              <c:strCache>
                <c:ptCount val="1"/>
                <c:pt idx="0">
                  <c:v>ADC_Assumption_755pct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Rate'!$D$2:$D$33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0.230540628324095</c:v>
                </c:pt>
                <c:pt idx="4">
                  <c:v>0.23729987991974899</c:v>
                </c:pt>
                <c:pt idx="5">
                  <c:v>0.23893558342538601</c:v>
                </c:pt>
                <c:pt idx="6">
                  <c:v>0.25297938654736501</c:v>
                </c:pt>
                <c:pt idx="7">
                  <c:v>0.25634728463331702</c:v>
                </c:pt>
                <c:pt idx="8">
                  <c:v>0.25980055463315699</c:v>
                </c:pt>
                <c:pt idx="9">
                  <c:v>0.26272512811752702</c:v>
                </c:pt>
                <c:pt idx="10">
                  <c:v>0.26556665664992501</c:v>
                </c:pt>
                <c:pt idx="11">
                  <c:v>0.26849824827505298</c:v>
                </c:pt>
                <c:pt idx="12">
                  <c:v>0.27144796698782198</c:v>
                </c:pt>
                <c:pt idx="13">
                  <c:v>0.274449689122927</c:v>
                </c:pt>
                <c:pt idx="14">
                  <c:v>0.27747425673821102</c:v>
                </c:pt>
                <c:pt idx="15">
                  <c:v>0.28044108510196097</c:v>
                </c:pt>
                <c:pt idx="16">
                  <c:v>0.283530223559051</c:v>
                </c:pt>
                <c:pt idx="17">
                  <c:v>0.28665422666902601</c:v>
                </c:pt>
                <c:pt idx="18">
                  <c:v>0.28980414885737699</c:v>
                </c:pt>
                <c:pt idx="19">
                  <c:v>0.29297300833913098</c:v>
                </c:pt>
                <c:pt idx="20">
                  <c:v>0.29612446152685001</c:v>
                </c:pt>
                <c:pt idx="21">
                  <c:v>0.30457250263903002</c:v>
                </c:pt>
                <c:pt idx="22">
                  <c:v>0.314231392826407</c:v>
                </c:pt>
                <c:pt idx="23">
                  <c:v>0.32423255385571198</c:v>
                </c:pt>
                <c:pt idx="24">
                  <c:v>0.32540263255257601</c:v>
                </c:pt>
                <c:pt idx="25">
                  <c:v>0.32920450263846202</c:v>
                </c:pt>
                <c:pt idx="26">
                  <c:v>0.33292798081493202</c:v>
                </c:pt>
                <c:pt idx="27">
                  <c:v>0.336295518145447</c:v>
                </c:pt>
                <c:pt idx="28">
                  <c:v>0.158142987153954</c:v>
                </c:pt>
                <c:pt idx="29">
                  <c:v>0.147679181484342</c:v>
                </c:pt>
                <c:pt idx="30">
                  <c:v>0.141292956015548</c:v>
                </c:pt>
                <c:pt idx="31">
                  <c:v>0.13283628437532199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3-0D4D-87FF-03F2C7F19F1F}"/>
            </c:ext>
          </c:extLst>
        </c:ser>
        <c:ser>
          <c:idx val="1"/>
          <c:order val="1"/>
          <c:tx>
            <c:strRef>
              <c:f>'ER Contribution Rate'!$E$1</c:f>
              <c:strCache>
                <c:ptCount val="1"/>
                <c:pt idx="0">
                  <c:v>ADC_Assumption_7pct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Rate'!$E$2:$E$33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0.22465505938540201</c:v>
                </c:pt>
                <c:pt idx="3">
                  <c:v>0.26591586035514803</c:v>
                </c:pt>
                <c:pt idx="4">
                  <c:v>0.27384473125089298</c:v>
                </c:pt>
                <c:pt idx="5">
                  <c:v>0.27655396211272498</c:v>
                </c:pt>
                <c:pt idx="6">
                  <c:v>0.288871946059651</c:v>
                </c:pt>
                <c:pt idx="7">
                  <c:v>0.29064869390821202</c:v>
                </c:pt>
                <c:pt idx="8">
                  <c:v>0.29237216271640198</c:v>
                </c:pt>
                <c:pt idx="9">
                  <c:v>0.29359836220996199</c:v>
                </c:pt>
                <c:pt idx="10">
                  <c:v>0.29469575899205303</c:v>
                </c:pt>
                <c:pt idx="11">
                  <c:v>0.29588387647836001</c:v>
                </c:pt>
                <c:pt idx="12">
                  <c:v>0.29707873089613701</c:v>
                </c:pt>
                <c:pt idx="13">
                  <c:v>0.29832005551180502</c:v>
                </c:pt>
                <c:pt idx="14">
                  <c:v>0.29957291893759302</c:v>
                </c:pt>
                <c:pt idx="15">
                  <c:v>0.300741857615761</c:v>
                </c:pt>
                <c:pt idx="16">
                  <c:v>0.30201905206556401</c:v>
                </c:pt>
                <c:pt idx="17">
                  <c:v>0.30331695609332399</c:v>
                </c:pt>
                <c:pt idx="18">
                  <c:v>0.30462739731819299</c:v>
                </c:pt>
                <c:pt idx="19">
                  <c:v>0.30593826742451102</c:v>
                </c:pt>
                <c:pt idx="20">
                  <c:v>0.30720957912947</c:v>
                </c:pt>
                <c:pt idx="21">
                  <c:v>0.30907841078332698</c:v>
                </c:pt>
                <c:pt idx="22">
                  <c:v>0.31642980386740699</c:v>
                </c:pt>
                <c:pt idx="23">
                  <c:v>0.32408287330839902</c:v>
                </c:pt>
                <c:pt idx="24">
                  <c:v>0.32355439490034699</c:v>
                </c:pt>
                <c:pt idx="25">
                  <c:v>0.32559354669226398</c:v>
                </c:pt>
                <c:pt idx="26">
                  <c:v>0.32759355815605701</c:v>
                </c:pt>
                <c:pt idx="27">
                  <c:v>0.329250295471336</c:v>
                </c:pt>
                <c:pt idx="28">
                  <c:v>0.124329170703704</c:v>
                </c:pt>
                <c:pt idx="29">
                  <c:v>0.10965232067267</c:v>
                </c:pt>
                <c:pt idx="30">
                  <c:v>9.8989989705309603E-2</c:v>
                </c:pt>
                <c:pt idx="31">
                  <c:v>8.9756098120739494E-2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3-0D4D-87FF-03F2C7F1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704431"/>
        <c:axId val="1042028160"/>
      </c:lineChart>
      <c:catAx>
        <c:axId val="20017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8160"/>
        <c:crosses val="autoZero"/>
        <c:auto val="1"/>
        <c:lblAlgn val="ctr"/>
        <c:lblOffset val="100"/>
        <c:noMultiLvlLbl val="0"/>
      </c:catAx>
      <c:valAx>
        <c:axId val="1042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Funded Ratio - MVA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'Funded Ratio (MVA)'!$F$1</c:f>
              <c:strCache>
                <c:ptCount val="1"/>
                <c:pt idx="0">
                  <c:v>SQ_Double_Recession_755pct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(MVA)'!$F$2:$F$33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0.40927767573179802</c:v>
                </c:pt>
                <c:pt idx="3">
                  <c:v>0.40674282455407301</c:v>
                </c:pt>
                <c:pt idx="4">
                  <c:v>0.40965780911988697</c:v>
                </c:pt>
                <c:pt idx="5">
                  <c:v>0.41980348678148699</c:v>
                </c:pt>
                <c:pt idx="6">
                  <c:v>0.42018250819251901</c:v>
                </c:pt>
                <c:pt idx="7">
                  <c:v>0.42351336026502501</c:v>
                </c:pt>
                <c:pt idx="8">
                  <c:v>0.43056938656188098</c:v>
                </c:pt>
                <c:pt idx="9">
                  <c:v>0.43813509647450999</c:v>
                </c:pt>
                <c:pt idx="10">
                  <c:v>0.44582836662853798</c:v>
                </c:pt>
                <c:pt idx="11">
                  <c:v>0.45392341067589898</c:v>
                </c:pt>
                <c:pt idx="12">
                  <c:v>0.462623347961931</c:v>
                </c:pt>
                <c:pt idx="13">
                  <c:v>0.47231462377767702</c:v>
                </c:pt>
                <c:pt idx="14">
                  <c:v>0.48301257386714103</c:v>
                </c:pt>
                <c:pt idx="15">
                  <c:v>0.49452659691141698</c:v>
                </c:pt>
                <c:pt idx="16">
                  <c:v>0.50726017222821196</c:v>
                </c:pt>
                <c:pt idx="17">
                  <c:v>0.36549271789891202</c:v>
                </c:pt>
                <c:pt idx="18">
                  <c:v>0.382452583137946</c:v>
                </c:pt>
                <c:pt idx="19">
                  <c:v>0.40289346345669402</c:v>
                </c:pt>
                <c:pt idx="20">
                  <c:v>0.43223275956588098</c:v>
                </c:pt>
                <c:pt idx="21">
                  <c:v>0.45627136500258098</c:v>
                </c:pt>
                <c:pt idx="22">
                  <c:v>0.48374976226546801</c:v>
                </c:pt>
                <c:pt idx="23">
                  <c:v>0.52464989968999998</c:v>
                </c:pt>
                <c:pt idx="24">
                  <c:v>0.57049691208254605</c:v>
                </c:pt>
                <c:pt idx="25">
                  <c:v>0.62180041415270404</c:v>
                </c:pt>
                <c:pt idx="26">
                  <c:v>0.67921789860829596</c:v>
                </c:pt>
                <c:pt idx="27">
                  <c:v>0.74344814195190401</c:v>
                </c:pt>
                <c:pt idx="28">
                  <c:v>0.81530644816419595</c:v>
                </c:pt>
                <c:pt idx="29">
                  <c:v>0.89550429307183799</c:v>
                </c:pt>
                <c:pt idx="30">
                  <c:v>0.98502494462141699</c:v>
                </c:pt>
                <c:pt idx="31">
                  <c:v>1.0850715599608201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9-1542-AD5F-ACE1B8E35FE1}"/>
            </c:ext>
          </c:extLst>
        </c:ser>
        <c:ser>
          <c:idx val="2"/>
          <c:order val="1"/>
          <c:tx>
            <c:strRef>
              <c:f>'Funded Ratio (MVA)'!$G$1</c:f>
              <c:strCache>
                <c:ptCount val="1"/>
                <c:pt idx="0">
                  <c:v>SQ_Double_Recession_7pct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(MVA)'!$G$2:$G$33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0.38433903596952801</c:v>
                </c:pt>
                <c:pt idx="3">
                  <c:v>0.38224956147259798</c:v>
                </c:pt>
                <c:pt idx="4">
                  <c:v>0.38540619152376099</c:v>
                </c:pt>
                <c:pt idx="5">
                  <c:v>0.39860485017936198</c:v>
                </c:pt>
                <c:pt idx="6">
                  <c:v>0.40273914536188798</c:v>
                </c:pt>
                <c:pt idx="7">
                  <c:v>0.40988100732571903</c:v>
                </c:pt>
                <c:pt idx="8">
                  <c:v>0.41741389325353501</c:v>
                </c:pt>
                <c:pt idx="9">
                  <c:v>0.42545466032004498</c:v>
                </c:pt>
                <c:pt idx="10">
                  <c:v>0.433634620620587</c:v>
                </c:pt>
                <c:pt idx="11">
                  <c:v>0.44221588488902402</c:v>
                </c:pt>
                <c:pt idx="12">
                  <c:v>0.45433074199428702</c:v>
                </c:pt>
                <c:pt idx="13">
                  <c:v>0.46779324322017402</c:v>
                </c:pt>
                <c:pt idx="14">
                  <c:v>0.48262808285018799</c:v>
                </c:pt>
                <c:pt idx="15">
                  <c:v>0.49875483466735998</c:v>
                </c:pt>
                <c:pt idx="16">
                  <c:v>0.51656156704327605</c:v>
                </c:pt>
                <c:pt idx="17">
                  <c:v>0.37675011149457699</c:v>
                </c:pt>
                <c:pt idx="18">
                  <c:v>0.40020061756136999</c:v>
                </c:pt>
                <c:pt idx="19">
                  <c:v>0.42677685339566201</c:v>
                </c:pt>
                <c:pt idx="20">
                  <c:v>0.45852817179162803</c:v>
                </c:pt>
                <c:pt idx="21">
                  <c:v>0.48674053237933901</c:v>
                </c:pt>
                <c:pt idx="22">
                  <c:v>0.51951860442459397</c:v>
                </c:pt>
                <c:pt idx="23">
                  <c:v>0.563774396951368</c:v>
                </c:pt>
                <c:pt idx="24">
                  <c:v>0.61288853266744103</c:v>
                </c:pt>
                <c:pt idx="25">
                  <c:v>0.66809368493654797</c:v>
                </c:pt>
                <c:pt idx="26">
                  <c:v>0.72913455688127704</c:v>
                </c:pt>
                <c:pt idx="27">
                  <c:v>0.79657431655336597</c:v>
                </c:pt>
                <c:pt idx="28">
                  <c:v>0.87104975558855902</c:v>
                </c:pt>
                <c:pt idx="29">
                  <c:v>0.95310699492461903</c:v>
                </c:pt>
                <c:pt idx="30">
                  <c:v>1.04344808870796</c:v>
                </c:pt>
                <c:pt idx="31">
                  <c:v>1.1429315273619001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9-1542-AD5F-ACE1B8E3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0687"/>
        <c:axId val="673307487"/>
      </c:lineChart>
      <c:catAx>
        <c:axId val="1688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7487"/>
        <c:crosses val="autoZero"/>
        <c:auto val="1"/>
        <c:lblAlgn val="ctr"/>
        <c:lblOffset val="100"/>
        <c:noMultiLvlLbl val="0"/>
      </c:catAx>
      <c:valAx>
        <c:axId val="6733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Funded Ratio - MVA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'Funded Ratio (MVA)'!$D$1</c:f>
              <c:strCache>
                <c:ptCount val="1"/>
                <c:pt idx="0">
                  <c:v>ADC_Assumption_755pct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(MVA)'!$D$2:$D$33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0.58651802974952605</c:v>
                </c:pt>
                <c:pt idx="3">
                  <c:v>0.580668035204852</c:v>
                </c:pt>
                <c:pt idx="4">
                  <c:v>0.58011935597055597</c:v>
                </c:pt>
                <c:pt idx="5">
                  <c:v>0.57977690081940902</c:v>
                </c:pt>
                <c:pt idx="6">
                  <c:v>0.57991348632547401</c:v>
                </c:pt>
                <c:pt idx="7">
                  <c:v>0.58038805158097195</c:v>
                </c:pt>
                <c:pt idx="8">
                  <c:v>0.58248937144533997</c:v>
                </c:pt>
                <c:pt idx="9">
                  <c:v>0.585135459936586</c:v>
                </c:pt>
                <c:pt idx="10">
                  <c:v>0.58807303194895699</c:v>
                </c:pt>
                <c:pt idx="11">
                  <c:v>0.59144786185792497</c:v>
                </c:pt>
                <c:pt idx="12">
                  <c:v>0.59540468239519395</c:v>
                </c:pt>
                <c:pt idx="13">
                  <c:v>0.60025296854205501</c:v>
                </c:pt>
                <c:pt idx="14">
                  <c:v>0.60602039851820799</c:v>
                </c:pt>
                <c:pt idx="15">
                  <c:v>0.61260284333151505</c:v>
                </c:pt>
                <c:pt idx="16">
                  <c:v>0.62032535187345905</c:v>
                </c:pt>
                <c:pt idx="17">
                  <c:v>0.62939873328367202</c:v>
                </c:pt>
                <c:pt idx="18">
                  <c:v>0.64018424043370203</c:v>
                </c:pt>
                <c:pt idx="19">
                  <c:v>0.652698788813318</c:v>
                </c:pt>
                <c:pt idx="20">
                  <c:v>0.66744835601324504</c:v>
                </c:pt>
                <c:pt idx="21">
                  <c:v>0.68473422779225801</c:v>
                </c:pt>
                <c:pt idx="22">
                  <c:v>0.70484128940714796</c:v>
                </c:pt>
                <c:pt idx="23">
                  <c:v>0.72901035992018504</c:v>
                </c:pt>
                <c:pt idx="24">
                  <c:v>0.75769071217921302</c:v>
                </c:pt>
                <c:pt idx="25">
                  <c:v>0.79146127839678604</c:v>
                </c:pt>
                <c:pt idx="26">
                  <c:v>0.82939187800227399</c:v>
                </c:pt>
                <c:pt idx="27">
                  <c:v>0.87241264996738499</c:v>
                </c:pt>
                <c:pt idx="28">
                  <c:v>0.92112542720673296</c:v>
                </c:pt>
                <c:pt idx="29">
                  <c:v>0.97604965333663696</c:v>
                </c:pt>
                <c:pt idx="30">
                  <c:v>1.00162629826217</c:v>
                </c:pt>
                <c:pt idx="31">
                  <c:v>1.02802203542554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0-EE43-9EB2-BF0D569AE05F}"/>
            </c:ext>
          </c:extLst>
        </c:ser>
        <c:ser>
          <c:idx val="2"/>
          <c:order val="1"/>
          <c:tx>
            <c:strRef>
              <c:f>'Funded Ratio (MVA)'!$E$1</c:f>
              <c:strCache>
                <c:ptCount val="1"/>
                <c:pt idx="0">
                  <c:v>ADC_Assumption_7pct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(MVA)'!$E$2:$E$33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0.55073740939968097</c:v>
                </c:pt>
                <c:pt idx="3">
                  <c:v>0.54555605189659595</c:v>
                </c:pt>
                <c:pt idx="4">
                  <c:v>0.54546829514495998</c:v>
                </c:pt>
                <c:pt idx="5">
                  <c:v>0.54921215707654703</c:v>
                </c:pt>
                <c:pt idx="6">
                  <c:v>0.55377226674899405</c:v>
                </c:pt>
                <c:pt idx="7">
                  <c:v>0.55906604241365498</c:v>
                </c:pt>
                <c:pt idx="8">
                  <c:v>0.56601322894303197</c:v>
                </c:pt>
                <c:pt idx="9">
                  <c:v>0.57362695102549799</c:v>
                </c:pt>
                <c:pt idx="10">
                  <c:v>0.58166229643820899</c:v>
                </c:pt>
                <c:pt idx="11">
                  <c:v>0.59028382743239904</c:v>
                </c:pt>
                <c:pt idx="12">
                  <c:v>0.599643950020327</c:v>
                </c:pt>
                <c:pt idx="13">
                  <c:v>0.61004710395047401</c:v>
                </c:pt>
                <c:pt idx="14">
                  <c:v>0.62153140897584502</c:v>
                </c:pt>
                <c:pt idx="15">
                  <c:v>0.63402720647778898</c:v>
                </c:pt>
                <c:pt idx="16">
                  <c:v>0.64785059604325601</c:v>
                </c:pt>
                <c:pt idx="17">
                  <c:v>0.66320790866497503</c:v>
                </c:pt>
                <c:pt idx="18">
                  <c:v>0.68043105488802602</c:v>
                </c:pt>
                <c:pt idx="19">
                  <c:v>0.699558739514343</c:v>
                </c:pt>
                <c:pt idx="20">
                  <c:v>0.72103542861811698</c:v>
                </c:pt>
                <c:pt idx="21">
                  <c:v>0.74512135007464197</c:v>
                </c:pt>
                <c:pt idx="22">
                  <c:v>0.77205596817767996</c:v>
                </c:pt>
                <c:pt idx="23">
                  <c:v>0.802231941677782</c:v>
                </c:pt>
                <c:pt idx="24">
                  <c:v>0.83663586621126695</c:v>
                </c:pt>
                <c:pt idx="25">
                  <c:v>0.87573812308821997</c:v>
                </c:pt>
                <c:pt idx="26">
                  <c:v>0.91871075845363703</c:v>
                </c:pt>
                <c:pt idx="27">
                  <c:v>0.96630964447846401</c:v>
                </c:pt>
                <c:pt idx="28">
                  <c:v>1.0189593541077</c:v>
                </c:pt>
                <c:pt idx="29">
                  <c:v>1.0770539491065501</c:v>
                </c:pt>
                <c:pt idx="30">
                  <c:v>1.1042775176177799</c:v>
                </c:pt>
                <c:pt idx="31">
                  <c:v>1.1313299019893499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0-EE43-9EB2-BF0D569A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0687"/>
        <c:axId val="673307487"/>
      </c:lineChart>
      <c:catAx>
        <c:axId val="1688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7487"/>
        <c:crosses val="autoZero"/>
        <c:auto val="1"/>
        <c:lblAlgn val="ctr"/>
        <c:lblOffset val="100"/>
        <c:noMultiLvlLbl val="0"/>
      </c:catAx>
      <c:valAx>
        <c:axId val="6733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Funded Ratio - MVA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'Funded Ratio (MVA)'!$H$1</c:f>
              <c:strCache>
                <c:ptCount val="1"/>
                <c:pt idx="0">
                  <c:v>ADC_Double_Recession_755pct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(MVA)'!$H$2:$H$33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0.40927767573179802</c:v>
                </c:pt>
                <c:pt idx="3">
                  <c:v>0.40674282455407301</c:v>
                </c:pt>
                <c:pt idx="4">
                  <c:v>0.40965780911988697</c:v>
                </c:pt>
                <c:pt idx="5">
                  <c:v>0.41980348678148699</c:v>
                </c:pt>
                <c:pt idx="6">
                  <c:v>0.42018250819251901</c:v>
                </c:pt>
                <c:pt idx="7">
                  <c:v>0.42351336026502501</c:v>
                </c:pt>
                <c:pt idx="8">
                  <c:v>0.43056938656188098</c:v>
                </c:pt>
                <c:pt idx="9">
                  <c:v>0.43935779463226599</c:v>
                </c:pt>
                <c:pt idx="10">
                  <c:v>0.44829320344822898</c:v>
                </c:pt>
                <c:pt idx="11">
                  <c:v>0.457644675991567</c:v>
                </c:pt>
                <c:pt idx="12">
                  <c:v>0.467713132324725</c:v>
                </c:pt>
                <c:pt idx="13">
                  <c:v>0.47897741676099198</c:v>
                </c:pt>
                <c:pt idx="14">
                  <c:v>0.49119233441666299</c:v>
                </c:pt>
                <c:pt idx="15">
                  <c:v>0.50414092358713802</c:v>
                </c:pt>
                <c:pt idx="16">
                  <c:v>0.51817245393134403</c:v>
                </c:pt>
                <c:pt idx="17">
                  <c:v>0.37401753211766497</c:v>
                </c:pt>
                <c:pt idx="18">
                  <c:v>0.39184474945191999</c:v>
                </c:pt>
                <c:pt idx="19">
                  <c:v>0.41249836542364099</c:v>
                </c:pt>
                <c:pt idx="20">
                  <c:v>0.44213862906536</c:v>
                </c:pt>
                <c:pt idx="21">
                  <c:v>0.46614942583653701</c:v>
                </c:pt>
                <c:pt idx="22">
                  <c:v>0.49841319817039198</c:v>
                </c:pt>
                <c:pt idx="23">
                  <c:v>0.53964055336516703</c:v>
                </c:pt>
                <c:pt idx="24">
                  <c:v>0.58944652297535405</c:v>
                </c:pt>
                <c:pt idx="25">
                  <c:v>0.64628031969222099</c:v>
                </c:pt>
                <c:pt idx="26">
                  <c:v>0.70949201105882498</c:v>
                </c:pt>
                <c:pt idx="27">
                  <c:v>0.78041347147955997</c:v>
                </c:pt>
                <c:pt idx="28">
                  <c:v>0.86031745430839202</c:v>
                </c:pt>
                <c:pt idx="29">
                  <c:v>0.95008683734983801</c:v>
                </c:pt>
                <c:pt idx="30">
                  <c:v>1.0024999562168899</c:v>
                </c:pt>
                <c:pt idx="31">
                  <c:v>1.05322289824837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2-2048-8971-C54C57648506}"/>
            </c:ext>
          </c:extLst>
        </c:ser>
        <c:ser>
          <c:idx val="2"/>
          <c:order val="1"/>
          <c:tx>
            <c:strRef>
              <c:f>'Funded Ratio (MVA)'!$I$1</c:f>
              <c:strCache>
                <c:ptCount val="1"/>
                <c:pt idx="0">
                  <c:v>ADC_Double_Recession_7pct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'Funded Ratio (MVA)'!$A$2:$A$33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'Funded Ratio (MVA)'!$I$2:$I$33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0.38433903596952801</c:v>
                </c:pt>
                <c:pt idx="3">
                  <c:v>0.38224956147259798</c:v>
                </c:pt>
                <c:pt idx="4">
                  <c:v>0.38540619152376099</c:v>
                </c:pt>
                <c:pt idx="5">
                  <c:v>0.39860485017936198</c:v>
                </c:pt>
                <c:pt idx="6">
                  <c:v>0.40273914536188798</c:v>
                </c:pt>
                <c:pt idx="7">
                  <c:v>0.40988100732571903</c:v>
                </c:pt>
                <c:pt idx="8">
                  <c:v>0.42052771450299498</c:v>
                </c:pt>
                <c:pt idx="9">
                  <c:v>0.43287714600084498</c:v>
                </c:pt>
                <c:pt idx="10">
                  <c:v>0.44553946433958502</c:v>
                </c:pt>
                <c:pt idx="11">
                  <c:v>0.45879552469118701</c:v>
                </c:pt>
                <c:pt idx="12">
                  <c:v>0.47294191619603998</c:v>
                </c:pt>
                <c:pt idx="13">
                  <c:v>0.48853828964877999</c:v>
                </c:pt>
                <c:pt idx="14">
                  <c:v>0.50537022638683504</c:v>
                </c:pt>
                <c:pt idx="15">
                  <c:v>0.52323322723191701</c:v>
                </c:pt>
                <c:pt idx="16">
                  <c:v>0.54247220964005105</c:v>
                </c:pt>
                <c:pt idx="17">
                  <c:v>0.39569530070179099</c:v>
                </c:pt>
                <c:pt idx="18">
                  <c:v>0.41980830322260898</c:v>
                </c:pt>
                <c:pt idx="19">
                  <c:v>0.446557375837558</c:v>
                </c:pt>
                <c:pt idx="20">
                  <c:v>0.48257555727477902</c:v>
                </c:pt>
                <c:pt idx="21">
                  <c:v>0.51135703738004001</c:v>
                </c:pt>
                <c:pt idx="22">
                  <c:v>0.54782219856810599</c:v>
                </c:pt>
                <c:pt idx="23">
                  <c:v>0.59251442073092797</c:v>
                </c:pt>
                <c:pt idx="24">
                  <c:v>0.64515122070476405</c:v>
                </c:pt>
                <c:pt idx="25">
                  <c:v>0.70424906214440597</c:v>
                </c:pt>
                <c:pt idx="26">
                  <c:v>0.76918861115096204</c:v>
                </c:pt>
                <c:pt idx="27">
                  <c:v>0.84105811419434096</c:v>
                </c:pt>
                <c:pt idx="28">
                  <c:v>0.92084461408525697</c:v>
                </c:pt>
                <c:pt idx="29">
                  <c:v>1.0091824826776701</c:v>
                </c:pt>
                <c:pt idx="30">
                  <c:v>1.0600299230049901</c:v>
                </c:pt>
                <c:pt idx="31">
                  <c:v>1.10872925806425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2-2048-8971-C54C5764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0687"/>
        <c:axId val="673307487"/>
      </c:lineChart>
      <c:catAx>
        <c:axId val="1688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7487"/>
        <c:crosses val="autoZero"/>
        <c:auto val="1"/>
        <c:lblAlgn val="ctr"/>
        <c:lblOffset val="100"/>
        <c:noMultiLvlLbl val="0"/>
      </c:catAx>
      <c:valAx>
        <c:axId val="6733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All-in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'All-in Cost'!$B$1</c:f>
              <c:strCache>
                <c:ptCount val="1"/>
                <c:pt idx="0">
                  <c:v>SQ_Assumption_755pct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Cost'!$B$2:$B$33</c:f>
              <c:numCache>
                <c:formatCode>_(* #,##0.000_);_(* \(#,##0.000\);_(* "-"??_);_(@_)</c:formatCode>
                <c:ptCount val="32"/>
                <c:pt idx="2">
                  <c:v>22376.512741827199</c:v>
                </c:pt>
                <c:pt idx="3">
                  <c:v>23552.321374413899</c:v>
                </c:pt>
                <c:pt idx="4">
                  <c:v>24727.4415502019</c:v>
                </c:pt>
                <c:pt idx="5">
                  <c:v>25895.677470553899</c:v>
                </c:pt>
                <c:pt idx="6">
                  <c:v>27055.689055876301</c:v>
                </c:pt>
                <c:pt idx="7">
                  <c:v>28206.180019277799</c:v>
                </c:pt>
                <c:pt idx="8">
                  <c:v>29346.190675817001</c:v>
                </c:pt>
                <c:pt idx="9">
                  <c:v>30475.516526942301</c:v>
                </c:pt>
                <c:pt idx="10">
                  <c:v>31589.989311483401</c:v>
                </c:pt>
                <c:pt idx="11">
                  <c:v>32686.157855897502</c:v>
                </c:pt>
                <c:pt idx="12">
                  <c:v>33762.092648009799</c:v>
                </c:pt>
                <c:pt idx="13">
                  <c:v>34816.722813253</c:v>
                </c:pt>
                <c:pt idx="14">
                  <c:v>35848.7196958567</c:v>
                </c:pt>
                <c:pt idx="15">
                  <c:v>36856.113447678799</c:v>
                </c:pt>
                <c:pt idx="16">
                  <c:v>37838.182563216302</c:v>
                </c:pt>
                <c:pt idx="17">
                  <c:v>38788.947390626701</c:v>
                </c:pt>
                <c:pt idx="18">
                  <c:v>39704.791618237097</c:v>
                </c:pt>
                <c:pt idx="19">
                  <c:v>40583.498992152701</c:v>
                </c:pt>
                <c:pt idx="20">
                  <c:v>41421.649107482597</c:v>
                </c:pt>
                <c:pt idx="21">
                  <c:v>42216.846923610603</c:v>
                </c:pt>
                <c:pt idx="22">
                  <c:v>42966.796997450503</c:v>
                </c:pt>
                <c:pt idx="23">
                  <c:v>43663.155323398001</c:v>
                </c:pt>
                <c:pt idx="24">
                  <c:v>44300.819604363001</c:v>
                </c:pt>
                <c:pt idx="25">
                  <c:v>44876.770774827601</c:v>
                </c:pt>
                <c:pt idx="26">
                  <c:v>45387.284228917502</c:v>
                </c:pt>
                <c:pt idx="27">
                  <c:v>45828.800970814998</c:v>
                </c:pt>
                <c:pt idx="28">
                  <c:v>46190.518140230102</c:v>
                </c:pt>
                <c:pt idx="29">
                  <c:v>46465.558854458599</c:v>
                </c:pt>
                <c:pt idx="30">
                  <c:v>46650.151492791403</c:v>
                </c:pt>
                <c:pt idx="31">
                  <c:v>46739.1961304086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6-DC42-83FC-E96E7A267B42}"/>
            </c:ext>
          </c:extLst>
        </c:ser>
        <c:ser>
          <c:idx val="1"/>
          <c:order val="1"/>
          <c:tx>
            <c:strRef>
              <c:f>'All-in Cost'!$C$1</c:f>
              <c:strCache>
                <c:ptCount val="1"/>
                <c:pt idx="0">
                  <c:v>SQ_Assumption_7pct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Cost'!$C$2:$C$33</c:f>
              <c:numCache>
                <c:formatCode>_(* #,##0.00_);_(* \(#,##0.00\);_(* "-"??_);_(@_)</c:formatCode>
                <c:ptCount val="32"/>
                <c:pt idx="2">
                  <c:v>22184.4138347599</c:v>
                </c:pt>
                <c:pt idx="3">
                  <c:v>23160.7430418037</c:v>
                </c:pt>
                <c:pt idx="4">
                  <c:v>24128.5594048659</c:v>
                </c:pt>
                <c:pt idx="5">
                  <c:v>25081.451663010401</c:v>
                </c:pt>
                <c:pt idx="6">
                  <c:v>26018.5057288028</c:v>
                </c:pt>
                <c:pt idx="7">
                  <c:v>26938.406429390299</c:v>
                </c:pt>
                <c:pt idx="8">
                  <c:v>27840.146842636499</c:v>
                </c:pt>
                <c:pt idx="9">
                  <c:v>28723.4367689803</c:v>
                </c:pt>
                <c:pt idx="10">
                  <c:v>29586.764740677401</c:v>
                </c:pt>
                <c:pt idx="11">
                  <c:v>30430.170376321101</c:v>
                </c:pt>
                <c:pt idx="12">
                  <c:v>31252.818327816702</c:v>
                </c:pt>
                <c:pt idx="13">
                  <c:v>32053.9486142932</c:v>
                </c:pt>
                <c:pt idx="14">
                  <c:v>32828.882848575697</c:v>
                </c:pt>
                <c:pt idx="15">
                  <c:v>33574.243956001999</c:v>
                </c:pt>
                <c:pt idx="16">
                  <c:v>34289.191230997298</c:v>
                </c:pt>
                <c:pt idx="17">
                  <c:v>34972.129229285398</c:v>
                </c:pt>
                <c:pt idx="18">
                  <c:v>35621.213345138298</c:v>
                </c:pt>
                <c:pt idx="19">
                  <c:v>36234.487369523202</c:v>
                </c:pt>
                <c:pt idx="20">
                  <c:v>36809.605329065002</c:v>
                </c:pt>
                <c:pt idx="21">
                  <c:v>37344.595941351603</c:v>
                </c:pt>
                <c:pt idx="22">
                  <c:v>37837.2659185023</c:v>
                </c:pt>
                <c:pt idx="23">
                  <c:v>38284.327323445701</c:v>
                </c:pt>
                <c:pt idx="24">
                  <c:v>38677.064049514498</c:v>
                </c:pt>
                <c:pt idx="25">
                  <c:v>39011.4680958768</c:v>
                </c:pt>
                <c:pt idx="26">
                  <c:v>39284.268878561801</c:v>
                </c:pt>
                <c:pt idx="27">
                  <c:v>39492.094855055897</c:v>
                </c:pt>
                <c:pt idx="28">
                  <c:v>39631.1133317926</c:v>
                </c:pt>
                <c:pt idx="29">
                  <c:v>39697.498151151303</c:v>
                </c:pt>
                <c:pt idx="30">
                  <c:v>39688.400318063999</c:v>
                </c:pt>
                <c:pt idx="31">
                  <c:v>39599.653585965199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6-DC42-83FC-E96E7A26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149919"/>
        <c:axId val="100383231"/>
      </c:lineChart>
      <c:catAx>
        <c:axId val="2551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3231"/>
        <c:crosses val="autoZero"/>
        <c:auto val="1"/>
        <c:lblAlgn val="ctr"/>
        <c:lblOffset val="100"/>
        <c:noMultiLvlLbl val="0"/>
      </c:catAx>
      <c:valAx>
        <c:axId val="1003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All-in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'All-in Cost'!$F$1</c:f>
              <c:strCache>
                <c:ptCount val="1"/>
                <c:pt idx="0">
                  <c:v>SQ_Double_Recession_755pct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Cost'!$F$2:$F$33</c:f>
              <c:numCache>
                <c:formatCode>_(* #,##0.000_);_(* \(#,##0.000\);_(* "-"??_);_(@_)</c:formatCode>
                <c:ptCount val="32"/>
                <c:pt idx="2">
                  <c:v>31544.5780114671</c:v>
                </c:pt>
                <c:pt idx="3">
                  <c:v>32499.917520197101</c:v>
                </c:pt>
                <c:pt idx="4">
                  <c:v>33447.1107619545</c:v>
                </c:pt>
                <c:pt idx="5">
                  <c:v>34357.250850135701</c:v>
                </c:pt>
                <c:pt idx="6">
                  <c:v>35908.127516693297</c:v>
                </c:pt>
                <c:pt idx="7">
                  <c:v>37440.337144518002</c:v>
                </c:pt>
                <c:pt idx="8">
                  <c:v>38944.307456688199</c:v>
                </c:pt>
                <c:pt idx="9">
                  <c:v>40416.577288076303</c:v>
                </c:pt>
                <c:pt idx="10">
                  <c:v>41854.7005726313</c:v>
                </c:pt>
                <c:pt idx="11">
                  <c:v>43257.387228097999</c:v>
                </c:pt>
                <c:pt idx="12">
                  <c:v>44622.5331555546</c:v>
                </c:pt>
                <c:pt idx="13">
                  <c:v>45948.101171093003</c:v>
                </c:pt>
                <c:pt idx="14">
                  <c:v>47231.750403818303</c:v>
                </c:pt>
                <c:pt idx="15">
                  <c:v>48470.443848746203</c:v>
                </c:pt>
                <c:pt idx="16">
                  <c:v>49662.340534795898</c:v>
                </c:pt>
                <c:pt idx="17">
                  <c:v>57467.1459551792</c:v>
                </c:pt>
                <c:pt idx="18">
                  <c:v>58381.149383572803</c:v>
                </c:pt>
                <c:pt idx="19">
                  <c:v>59215.562970879597</c:v>
                </c:pt>
                <c:pt idx="20">
                  <c:v>59950.646294345301</c:v>
                </c:pt>
                <c:pt idx="21">
                  <c:v>61137.762646062998</c:v>
                </c:pt>
                <c:pt idx="22">
                  <c:v>62251.457544406701</c:v>
                </c:pt>
                <c:pt idx="23">
                  <c:v>63274.8848638708</c:v>
                </c:pt>
                <c:pt idx="24">
                  <c:v>64198.503986055599</c:v>
                </c:pt>
                <c:pt idx="25">
                  <c:v>65017.846049695203</c:v>
                </c:pt>
                <c:pt idx="26">
                  <c:v>65727.121165500997</c:v>
                </c:pt>
                <c:pt idx="27">
                  <c:v>66320.320709012303</c:v>
                </c:pt>
                <c:pt idx="28">
                  <c:v>66790.876781359606</c:v>
                </c:pt>
                <c:pt idx="29">
                  <c:v>67132.062599470199</c:v>
                </c:pt>
                <c:pt idx="30">
                  <c:v>67337.881233169101</c:v>
                </c:pt>
                <c:pt idx="31">
                  <c:v>67400.893941041504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6-4C40-901B-015669933C5F}"/>
            </c:ext>
          </c:extLst>
        </c:ser>
        <c:ser>
          <c:idx val="1"/>
          <c:order val="1"/>
          <c:tx>
            <c:strRef>
              <c:f>'All-in Cost'!$G$1</c:f>
              <c:strCache>
                <c:ptCount val="1"/>
                <c:pt idx="0">
                  <c:v>SQ_Double_Recession_7pct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Cost'!$G$2:$G$33</c:f>
              <c:numCache>
                <c:formatCode>_(* #,##0.00_);_(* \(#,##0.00\);_(* "-"??_);_(@_)</c:formatCode>
                <c:ptCount val="32"/>
                <c:pt idx="2">
                  <c:v>34916.199629205497</c:v>
                </c:pt>
                <c:pt idx="3">
                  <c:v>35831.655420717398</c:v>
                </c:pt>
                <c:pt idx="4">
                  <c:v>36737.795085523903</c:v>
                </c:pt>
                <c:pt idx="5">
                  <c:v>37596.5353351675</c:v>
                </c:pt>
                <c:pt idx="6">
                  <c:v>39091.342053935201</c:v>
                </c:pt>
                <c:pt idx="7">
                  <c:v>40558.408414357902</c:v>
                </c:pt>
                <c:pt idx="8">
                  <c:v>41994.311442860802</c:v>
                </c:pt>
                <c:pt idx="9">
                  <c:v>43397.954391765903</c:v>
                </c:pt>
                <c:pt idx="10">
                  <c:v>44766.974607959099</c:v>
                </c:pt>
                <c:pt idx="11">
                  <c:v>46100.516101459201</c:v>
                </c:pt>
                <c:pt idx="12">
                  <c:v>47391.550910779202</c:v>
                </c:pt>
                <c:pt idx="13">
                  <c:v>48635.932522517898</c:v>
                </c:pt>
                <c:pt idx="14">
                  <c:v>49830.839563157497</c:v>
                </c:pt>
                <c:pt idx="15">
                  <c:v>50972.643909003004</c:v>
                </c:pt>
                <c:pt idx="16">
                  <c:v>52059.018278937197</c:v>
                </c:pt>
                <c:pt idx="17">
                  <c:v>60401.244804772803</c:v>
                </c:pt>
                <c:pt idx="18">
                  <c:v>61164.608495458699</c:v>
                </c:pt>
                <c:pt idx="19">
                  <c:v>61827.637492694899</c:v>
                </c:pt>
                <c:pt idx="20">
                  <c:v>62378.481137896997</c:v>
                </c:pt>
                <c:pt idx="21">
                  <c:v>63451.657886437097</c:v>
                </c:pt>
                <c:pt idx="22">
                  <c:v>64444.073438674102</c:v>
                </c:pt>
                <c:pt idx="23">
                  <c:v>65339.749096348198</c:v>
                </c:pt>
                <c:pt idx="24">
                  <c:v>66129.364280123395</c:v>
                </c:pt>
                <c:pt idx="25">
                  <c:v>66806.995266518905</c:v>
                </c:pt>
                <c:pt idx="26">
                  <c:v>67366.094627075407</c:v>
                </c:pt>
                <c:pt idx="27">
                  <c:v>67800.263681283701</c:v>
                </c:pt>
                <c:pt idx="28">
                  <c:v>68102.458121122007</c:v>
                </c:pt>
                <c:pt idx="29">
                  <c:v>68265.453187330102</c:v>
                </c:pt>
                <c:pt idx="30">
                  <c:v>68282.874446501693</c:v>
                </c:pt>
                <c:pt idx="31">
                  <c:v>68146.843501142896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F-9646-88B5-CFEBD97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149919"/>
        <c:axId val="100383231"/>
      </c:lineChart>
      <c:catAx>
        <c:axId val="2551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3231"/>
        <c:crosses val="autoZero"/>
        <c:auto val="1"/>
        <c:lblAlgn val="ctr"/>
        <c:lblOffset val="100"/>
        <c:noMultiLvlLbl val="0"/>
      </c:catAx>
      <c:valAx>
        <c:axId val="1003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All-in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'All-in Cost'!$D$1</c:f>
              <c:strCache>
                <c:ptCount val="1"/>
                <c:pt idx="0">
                  <c:v>ADC_Assumption_755pct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Cost'!$D$2:$D$33</c:f>
              <c:numCache>
                <c:formatCode>_(* #,##0.00_);_(* \(#,##0.00\);_(* "-"??_);_(@_)</c:formatCode>
                <c:ptCount val="32"/>
                <c:pt idx="2">
                  <c:v>22376.6626667612</c:v>
                </c:pt>
                <c:pt idx="3">
                  <c:v>23552.478839517898</c:v>
                </c:pt>
                <c:pt idx="4">
                  <c:v>24727.6069346935</c:v>
                </c:pt>
                <c:pt idx="5">
                  <c:v>25895.850850811901</c:v>
                </c:pt>
                <c:pt idx="6">
                  <c:v>27055.870374048802</c:v>
                </c:pt>
                <c:pt idx="7">
                  <c:v>28206.012869156799</c:v>
                </c:pt>
                <c:pt idx="8">
                  <c:v>29342.226197870699</c:v>
                </c:pt>
                <c:pt idx="9">
                  <c:v>30462.359940405298</c:v>
                </c:pt>
                <c:pt idx="10">
                  <c:v>31563.860394619602</c:v>
                </c:pt>
                <c:pt idx="11">
                  <c:v>32645.420637611602</c:v>
                </c:pt>
                <c:pt idx="12">
                  <c:v>33704.981041481296</c:v>
                </c:pt>
                <c:pt idx="13">
                  <c:v>34740.543307358901</c:v>
                </c:pt>
                <c:pt idx="14">
                  <c:v>35749.798599236899</c:v>
                </c:pt>
                <c:pt idx="15">
                  <c:v>36729.705184554201</c:v>
                </c:pt>
                <c:pt idx="16">
                  <c:v>37678.398547828401</c:v>
                </c:pt>
                <c:pt idx="17">
                  <c:v>38593.285641962997</c:v>
                </c:pt>
                <c:pt idx="18">
                  <c:v>39471.484682632501</c:v>
                </c:pt>
                <c:pt idx="19">
                  <c:v>40309.933946320103</c:v>
                </c:pt>
                <c:pt idx="20">
                  <c:v>41105.131695339303</c:v>
                </c:pt>
                <c:pt idx="21">
                  <c:v>41853.957785407503</c:v>
                </c:pt>
                <c:pt idx="22">
                  <c:v>42553.026530859701</c:v>
                </c:pt>
                <c:pt idx="23">
                  <c:v>43197.394613529999</c:v>
                </c:pt>
                <c:pt idx="24">
                  <c:v>43781.248098398297</c:v>
                </c:pt>
                <c:pt idx="25">
                  <c:v>44299.343266531301</c:v>
                </c:pt>
                <c:pt idx="26">
                  <c:v>44746.9576090271</c:v>
                </c:pt>
                <c:pt idx="27">
                  <c:v>45119.340146184397</c:v>
                </c:pt>
                <c:pt idx="28">
                  <c:v>45411.051436199101</c:v>
                </c:pt>
                <c:pt idx="29">
                  <c:v>45616.621910307498</c:v>
                </c:pt>
                <c:pt idx="30">
                  <c:v>45771.465235087897</c:v>
                </c:pt>
                <c:pt idx="31">
                  <c:v>45889.004751171196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7E40-A832-77FF6396778A}"/>
            </c:ext>
          </c:extLst>
        </c:ser>
        <c:ser>
          <c:idx val="1"/>
          <c:order val="1"/>
          <c:tx>
            <c:strRef>
              <c:f>'All-in Cost'!$E$1</c:f>
              <c:strCache>
                <c:ptCount val="1"/>
                <c:pt idx="0">
                  <c:v>ADC_Assumption_7pct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Cost'!$E$2:$E$33</c:f>
              <c:numCache>
                <c:formatCode>_(* #,##0.00_);_(* \(#,##0.00\);_(* "-"??_);_(@_)</c:formatCode>
                <c:ptCount val="32"/>
                <c:pt idx="2">
                  <c:v>25746.475869137201</c:v>
                </c:pt>
                <c:pt idx="3">
                  <c:v>26882.8195816316</c:v>
                </c:pt>
                <c:pt idx="4">
                  <c:v>28017.838601756299</c:v>
                </c:pt>
                <c:pt idx="5">
                  <c:v>29138.188001440602</c:v>
                </c:pt>
                <c:pt idx="6">
                  <c:v>30239.8407643219</c:v>
                </c:pt>
                <c:pt idx="7">
                  <c:v>31320.504748832602</c:v>
                </c:pt>
                <c:pt idx="8">
                  <c:v>32376.098757964399</c:v>
                </c:pt>
                <c:pt idx="9">
                  <c:v>33404.588174962097</c:v>
                </c:pt>
                <c:pt idx="10">
                  <c:v>34403.413323679299</c:v>
                </c:pt>
                <c:pt idx="11">
                  <c:v>35371.616012027902</c:v>
                </c:pt>
                <c:pt idx="12">
                  <c:v>36307.382130288199</c:v>
                </c:pt>
                <c:pt idx="13">
                  <c:v>37208.923163713698</c:v>
                </c:pt>
                <c:pt idx="14">
                  <c:v>38074.071249176399</c:v>
                </c:pt>
                <c:pt idx="15">
                  <c:v>38899.935975519104</c:v>
                </c:pt>
                <c:pt idx="16">
                  <c:v>39684.9186242738</c:v>
                </c:pt>
                <c:pt idx="17">
                  <c:v>40426.631758017102</c:v>
                </c:pt>
                <c:pt idx="18">
                  <c:v>41122.3539933461</c:v>
                </c:pt>
                <c:pt idx="19">
                  <c:v>41769.170116351102</c:v>
                </c:pt>
                <c:pt idx="20">
                  <c:v>42363.704938042203</c:v>
                </c:pt>
                <c:pt idx="21">
                  <c:v>42902.878846214902</c:v>
                </c:pt>
                <c:pt idx="22">
                  <c:v>43383.331724238102</c:v>
                </c:pt>
                <c:pt idx="23">
                  <c:v>43801.131963744599</c:v>
                </c:pt>
                <c:pt idx="24">
                  <c:v>44150.996207099903</c:v>
                </c:pt>
                <c:pt idx="25">
                  <c:v>44428.027306205899</c:v>
                </c:pt>
                <c:pt idx="26">
                  <c:v>44627.684388023903</c:v>
                </c:pt>
                <c:pt idx="27">
                  <c:v>44745.3553888795</c:v>
                </c:pt>
                <c:pt idx="28">
                  <c:v>44775.699882223002</c:v>
                </c:pt>
                <c:pt idx="29">
                  <c:v>44713.366774682203</c:v>
                </c:pt>
                <c:pt idx="30">
                  <c:v>44599.536266934199</c:v>
                </c:pt>
                <c:pt idx="31">
                  <c:v>44450.6593644924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7E40-A832-77FF6396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149919"/>
        <c:axId val="100383231"/>
      </c:lineChart>
      <c:catAx>
        <c:axId val="2551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3231"/>
        <c:crosses val="autoZero"/>
        <c:auto val="1"/>
        <c:lblAlgn val="ctr"/>
        <c:lblOffset val="100"/>
        <c:noMultiLvlLbl val="0"/>
      </c:catAx>
      <c:valAx>
        <c:axId val="1003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All-in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'All-in Cost'!$H$1</c:f>
              <c:strCache>
                <c:ptCount val="1"/>
                <c:pt idx="0">
                  <c:v>ADC_Double_Recession_755pct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Cost'!$H$2:$H$33</c:f>
              <c:numCache>
                <c:formatCode>_(* #,##0.00_);_(* \(#,##0.00\);_(* "-"??_);_(@_)</c:formatCode>
                <c:ptCount val="32"/>
                <c:pt idx="2">
                  <c:v>31544.5780114671</c:v>
                </c:pt>
                <c:pt idx="3">
                  <c:v>32499.917520197101</c:v>
                </c:pt>
                <c:pt idx="4">
                  <c:v>33447.1107619545</c:v>
                </c:pt>
                <c:pt idx="5">
                  <c:v>34357.250850135701</c:v>
                </c:pt>
                <c:pt idx="6">
                  <c:v>35908.127516693297</c:v>
                </c:pt>
                <c:pt idx="7">
                  <c:v>37440.337144518002</c:v>
                </c:pt>
                <c:pt idx="8">
                  <c:v>38944.307456688199</c:v>
                </c:pt>
                <c:pt idx="9">
                  <c:v>40414.443970452201</c:v>
                </c:pt>
                <c:pt idx="10">
                  <c:v>41847.559129207002</c:v>
                </c:pt>
                <c:pt idx="11">
                  <c:v>43242.407684468402</c:v>
                </c:pt>
                <c:pt idx="12">
                  <c:v>44596.780077281903</c:v>
                </c:pt>
                <c:pt idx="13">
                  <c:v>45908.335321240702</c:v>
                </c:pt>
                <c:pt idx="14">
                  <c:v>47174.822425901097</c:v>
                </c:pt>
                <c:pt idx="15">
                  <c:v>48393.505515419303</c:v>
                </c:pt>
                <c:pt idx="16">
                  <c:v>49562.940730565002</c:v>
                </c:pt>
                <c:pt idx="17">
                  <c:v>57492.033220216603</c:v>
                </c:pt>
                <c:pt idx="18">
                  <c:v>58375.562610531</c:v>
                </c:pt>
                <c:pt idx="19">
                  <c:v>59178.683201399697</c:v>
                </c:pt>
                <c:pt idx="20">
                  <c:v>59882.322094640404</c:v>
                </c:pt>
                <c:pt idx="21">
                  <c:v>61050.622633667699</c:v>
                </c:pt>
                <c:pt idx="22">
                  <c:v>62139.4426749376</c:v>
                </c:pt>
                <c:pt idx="23">
                  <c:v>63135.819796388903</c:v>
                </c:pt>
                <c:pt idx="24">
                  <c:v>64027.747350158301</c:v>
                </c:pt>
                <c:pt idx="25">
                  <c:v>64807.355094820501</c:v>
                </c:pt>
                <c:pt idx="26">
                  <c:v>65468.2703892797</c:v>
                </c:pt>
                <c:pt idx="27">
                  <c:v>66003.7943949607</c:v>
                </c:pt>
                <c:pt idx="28">
                  <c:v>66405.9407046829</c:v>
                </c:pt>
                <c:pt idx="29">
                  <c:v>66666.356965157</c:v>
                </c:pt>
                <c:pt idx="30">
                  <c:v>66830.763711299398</c:v>
                </c:pt>
                <c:pt idx="31">
                  <c:v>66920.984615947906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0-B445-96D8-56E2CDB85BFB}"/>
            </c:ext>
          </c:extLst>
        </c:ser>
        <c:ser>
          <c:idx val="1"/>
          <c:order val="1"/>
          <c:tx>
            <c:strRef>
              <c:f>'All-in Cost'!$I$1</c:f>
              <c:strCache>
                <c:ptCount val="1"/>
                <c:pt idx="0">
                  <c:v>ADC_Double_Recession_7pct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'All-in Cost'!$A$2:$A$33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'All-in Cost'!$I$2:$I$33</c:f>
              <c:numCache>
                <c:formatCode>_(* #,##0.00_);_(* \(#,##0.00\);_(* "-"??_);_(@_)</c:formatCode>
                <c:ptCount val="32"/>
                <c:pt idx="2">
                  <c:v>34916.199629205497</c:v>
                </c:pt>
                <c:pt idx="3">
                  <c:v>35831.655420717398</c:v>
                </c:pt>
                <c:pt idx="4">
                  <c:v>36737.795085523903</c:v>
                </c:pt>
                <c:pt idx="5">
                  <c:v>37596.5353351675</c:v>
                </c:pt>
                <c:pt idx="6">
                  <c:v>39091.342053935201</c:v>
                </c:pt>
                <c:pt idx="7">
                  <c:v>40558.408414357902</c:v>
                </c:pt>
                <c:pt idx="8">
                  <c:v>41988.460115182097</c:v>
                </c:pt>
                <c:pt idx="9">
                  <c:v>43376.214727475097</c:v>
                </c:pt>
                <c:pt idx="10">
                  <c:v>44718.445090378002</c:v>
                </c:pt>
                <c:pt idx="11">
                  <c:v>46014.140120009499</c:v>
                </c:pt>
                <c:pt idx="12">
                  <c:v>47261.215620687697</c:v>
                </c:pt>
                <c:pt idx="13">
                  <c:v>48457.245010498402</c:v>
                </c:pt>
                <c:pt idx="14">
                  <c:v>49599.7600915109</c:v>
                </c:pt>
                <c:pt idx="15">
                  <c:v>50685.871965342798</c:v>
                </c:pt>
                <c:pt idx="16">
                  <c:v>51714.111984082097</c:v>
                </c:pt>
                <c:pt idx="17">
                  <c:v>60364.035390401797</c:v>
                </c:pt>
                <c:pt idx="18">
                  <c:v>61057.529976318503</c:v>
                </c:pt>
                <c:pt idx="19">
                  <c:v>61650.8529328531</c:v>
                </c:pt>
                <c:pt idx="20">
                  <c:v>62123.863353245702</c:v>
                </c:pt>
                <c:pt idx="21">
                  <c:v>63146.693561738</c:v>
                </c:pt>
                <c:pt idx="22">
                  <c:v>64084.067362939699</c:v>
                </c:pt>
                <c:pt idx="23">
                  <c:v>64923.271610958604</c:v>
                </c:pt>
                <c:pt idx="24">
                  <c:v>65652.390796671403</c:v>
                </c:pt>
                <c:pt idx="25">
                  <c:v>66263.651890558001</c:v>
                </c:pt>
                <c:pt idx="26">
                  <c:v>66750.621888200694</c:v>
                </c:pt>
                <c:pt idx="27">
                  <c:v>67106.500076130702</c:v>
                </c:pt>
                <c:pt idx="28">
                  <c:v>67323.159640864003</c:v>
                </c:pt>
                <c:pt idx="29">
                  <c:v>67392.129535987406</c:v>
                </c:pt>
                <c:pt idx="30">
                  <c:v>67363.698751230098</c:v>
                </c:pt>
                <c:pt idx="31">
                  <c:v>67261.645162262794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0-B445-96D8-56E2CDB8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149919"/>
        <c:axId val="100383231"/>
      </c:lineChart>
      <c:catAx>
        <c:axId val="2551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3231"/>
        <c:crosses val="autoZero"/>
        <c:auto val="1"/>
        <c:lblAlgn val="ctr"/>
        <c:lblOffset val="100"/>
        <c:noMultiLvlLbl val="0"/>
      </c:catAx>
      <c:valAx>
        <c:axId val="1003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Contribution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 Contribution Rate'!$B$1</c:f>
              <c:strCache>
                <c:ptCount val="1"/>
                <c:pt idx="0">
                  <c:v>SQ_Assumption_755pct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Rate'!$B$2:$B$33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0.230539078928888</c:v>
                </c:pt>
                <c:pt idx="4">
                  <c:v>0.23729822307340701</c:v>
                </c:pt>
                <c:pt idx="5">
                  <c:v>0.23732108450658199</c:v>
                </c:pt>
                <c:pt idx="6">
                  <c:v>0.237340081277192</c:v>
                </c:pt>
                <c:pt idx="7">
                  <c:v>0.23735697260191899</c:v>
                </c:pt>
                <c:pt idx="8">
                  <c:v>0.248910855939247</c:v>
                </c:pt>
                <c:pt idx="9">
                  <c:v>0.26163881274779599</c:v>
                </c:pt>
                <c:pt idx="10">
                  <c:v>0.26164198342168099</c:v>
                </c:pt>
                <c:pt idx="11">
                  <c:v>0.26164460541450302</c:v>
                </c:pt>
                <c:pt idx="12">
                  <c:v>0.26164698508430301</c:v>
                </c:pt>
                <c:pt idx="13">
                  <c:v>0.26164883085823099</c:v>
                </c:pt>
                <c:pt idx="14">
                  <c:v>0.26165036875236802</c:v>
                </c:pt>
                <c:pt idx="15">
                  <c:v>0.28150872886263101</c:v>
                </c:pt>
                <c:pt idx="16">
                  <c:v>0.28227435522056199</c:v>
                </c:pt>
                <c:pt idx="17">
                  <c:v>0.282960319256086</c:v>
                </c:pt>
                <c:pt idx="18">
                  <c:v>0.28822636858030898</c:v>
                </c:pt>
                <c:pt idx="19">
                  <c:v>0.288230788021899</c:v>
                </c:pt>
                <c:pt idx="20">
                  <c:v>0.28823548290533602</c:v>
                </c:pt>
                <c:pt idx="21">
                  <c:v>0.31387397613393297</c:v>
                </c:pt>
                <c:pt idx="22">
                  <c:v>0.314229099685149</c:v>
                </c:pt>
                <c:pt idx="23">
                  <c:v>0.31851752662475802</c:v>
                </c:pt>
                <c:pt idx="24">
                  <c:v>0.31847602278137999</c:v>
                </c:pt>
                <c:pt idx="25">
                  <c:v>0.31838661209197</c:v>
                </c:pt>
                <c:pt idx="26">
                  <c:v>0.34864521663607601</c:v>
                </c:pt>
                <c:pt idx="27">
                  <c:v>0.34892820105396399</c:v>
                </c:pt>
                <c:pt idx="28">
                  <c:v>0.34912716011336697</c:v>
                </c:pt>
                <c:pt idx="29">
                  <c:v>0.349283742403044</c:v>
                </c:pt>
                <c:pt idx="30">
                  <c:v>0.34962685155863998</c:v>
                </c:pt>
                <c:pt idx="31">
                  <c:v>0.34988847224782699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1-0741-8B12-5CE75BEA5AA0}"/>
            </c:ext>
          </c:extLst>
        </c:ser>
        <c:ser>
          <c:idx val="1"/>
          <c:order val="1"/>
          <c:tx>
            <c:strRef>
              <c:f>'ER Contribution Rate'!$C$1</c:f>
              <c:strCache>
                <c:ptCount val="1"/>
                <c:pt idx="0">
                  <c:v>SQ_Assumption_7pct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Contribution Rate'!$A$2:$A$33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'ER Contribution Rate'!$C$2:$C$33</c:f>
              <c:numCache>
                <c:formatCode>0.0%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0.22465505938540201</c:v>
                </c:pt>
                <c:pt idx="3">
                  <c:v>0.26591586035514803</c:v>
                </c:pt>
                <c:pt idx="4">
                  <c:v>0.27384473125089298</c:v>
                </c:pt>
                <c:pt idx="5">
                  <c:v>0.27655396211272498</c:v>
                </c:pt>
                <c:pt idx="6">
                  <c:v>0.27656878116885097</c:v>
                </c:pt>
                <c:pt idx="7">
                  <c:v>0.27658195780262101</c:v>
                </c:pt>
                <c:pt idx="8">
                  <c:v>0.27659343025115701</c:v>
                </c:pt>
                <c:pt idx="9">
                  <c:v>0.27660314604786601</c:v>
                </c:pt>
                <c:pt idx="10">
                  <c:v>0.27661582616299901</c:v>
                </c:pt>
                <c:pt idx="11">
                  <c:v>0.27662631200041599</c:v>
                </c:pt>
                <c:pt idx="12">
                  <c:v>0.276635828742953</c:v>
                </c:pt>
                <c:pt idx="13">
                  <c:v>0.296408134260014</c:v>
                </c:pt>
                <c:pt idx="14">
                  <c:v>0.29714758812353098</c:v>
                </c:pt>
                <c:pt idx="15">
                  <c:v>0.29824377064358898</c:v>
                </c:pt>
                <c:pt idx="16">
                  <c:v>0.29908114488348397</c:v>
                </c:pt>
                <c:pt idx="17">
                  <c:v>0.29983139153694999</c:v>
                </c:pt>
                <c:pt idx="18">
                  <c:v>0.30545323893204601</c:v>
                </c:pt>
                <c:pt idx="19">
                  <c:v>0.30547047662414001</c:v>
                </c:pt>
                <c:pt idx="20">
                  <c:v>0.305488788655981</c:v>
                </c:pt>
                <c:pt idx="21">
                  <c:v>0.30550208662328499</c:v>
                </c:pt>
                <c:pt idx="22">
                  <c:v>0.30551473974271998</c:v>
                </c:pt>
                <c:pt idx="23">
                  <c:v>0.337459081946547</c:v>
                </c:pt>
                <c:pt idx="24">
                  <c:v>0.33772921358121399</c:v>
                </c:pt>
                <c:pt idx="25">
                  <c:v>0.33831115139037699</c:v>
                </c:pt>
                <c:pt idx="26">
                  <c:v>0.33874778795214999</c:v>
                </c:pt>
                <c:pt idx="27">
                  <c:v>0.33913336923017101</c:v>
                </c:pt>
                <c:pt idx="28">
                  <c:v>0.339404461500803</c:v>
                </c:pt>
                <c:pt idx="29">
                  <c:v>0.339617813175145</c:v>
                </c:pt>
                <c:pt idx="30">
                  <c:v>0.34008531759712901</c:v>
                </c:pt>
                <c:pt idx="31">
                  <c:v>0.340441789661726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1-0741-8B12-5CE75BEA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704431"/>
        <c:axId val="1042028160"/>
      </c:lineChart>
      <c:catAx>
        <c:axId val="20017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8160"/>
        <c:crosses val="autoZero"/>
        <c:auto val="1"/>
        <c:lblAlgn val="ctr"/>
        <c:lblOffset val="100"/>
        <c:noMultiLvlLbl val="0"/>
      </c:catAx>
      <c:valAx>
        <c:axId val="1042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38</xdr:row>
      <xdr:rowOff>12700</xdr:rowOff>
    </xdr:from>
    <xdr:to>
      <xdr:col>5</xdr:col>
      <xdr:colOff>1701800</xdr:colOff>
      <xdr:row>66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B3198-F708-C5C2-F425-60129AC1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71</xdr:row>
      <xdr:rowOff>190500</xdr:rowOff>
    </xdr:from>
    <xdr:to>
      <xdr:col>5</xdr:col>
      <xdr:colOff>1644650</xdr:colOff>
      <xdr:row>100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28D88-0483-4947-BD71-69345F479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38</xdr:row>
      <xdr:rowOff>12700</xdr:rowOff>
    </xdr:from>
    <xdr:to>
      <xdr:col>11</xdr:col>
      <xdr:colOff>285750</xdr:colOff>
      <xdr:row>66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61D54-A6B2-BF44-BDF7-4F92C8E6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11</xdr:col>
      <xdr:colOff>209550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C7BB1-05A3-4342-A754-D7D6CE94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37</xdr:row>
      <xdr:rowOff>0</xdr:rowOff>
    </xdr:from>
    <xdr:to>
      <xdr:col>6</xdr:col>
      <xdr:colOff>88900</xdr:colOff>
      <xdr:row>64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88BB-5DBE-3E15-5B27-F78D283D5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66</xdr:row>
      <xdr:rowOff>152400</xdr:rowOff>
    </xdr:from>
    <xdr:to>
      <xdr:col>6</xdr:col>
      <xdr:colOff>107950</xdr:colOff>
      <xdr:row>94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948FD-E107-834F-94EE-DBEE1C0B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939800</xdr:colOff>
      <xdr:row>37</xdr:row>
      <xdr:rowOff>0</xdr:rowOff>
    </xdr:from>
    <xdr:to>
      <xdr:col>13</xdr:col>
      <xdr:colOff>6350</xdr:colOff>
      <xdr:row>64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9623-2C17-6742-B98B-9BF67592B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914400</xdr:colOff>
      <xdr:row>66</xdr:row>
      <xdr:rowOff>177800</xdr:rowOff>
    </xdr:from>
    <xdr:to>
      <xdr:col>12</xdr:col>
      <xdr:colOff>806450</xdr:colOff>
      <xdr:row>94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6FF549-D038-174A-A89C-D6B4FE274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35</xdr:row>
      <xdr:rowOff>114300</xdr:rowOff>
    </xdr:from>
    <xdr:to>
      <xdr:col>5</xdr:col>
      <xdr:colOff>1536700</xdr:colOff>
      <xdr:row>61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A0F14-62FB-79BF-38EB-4A29B816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65</xdr:row>
      <xdr:rowOff>25400</xdr:rowOff>
    </xdr:from>
    <xdr:to>
      <xdr:col>5</xdr:col>
      <xdr:colOff>1517650</xdr:colOff>
      <xdr:row>90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0B233-FB8F-5849-B60F-C5465606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11</xdr:col>
      <xdr:colOff>196850</xdr:colOff>
      <xdr:row>90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AF63D-BC90-3541-AEE5-F4A623BC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35</xdr:row>
      <xdr:rowOff>127000</xdr:rowOff>
    </xdr:from>
    <xdr:to>
      <xdr:col>11</xdr:col>
      <xdr:colOff>196850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56EBB-46EF-BC43-9869-6A47B7EF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8FAD-4910-1A4B-A035-174BAE21EDA7}">
  <dimension ref="A1:I33"/>
  <sheetViews>
    <sheetView workbookViewId="0">
      <selection activeCell="F1" sqref="F1:F1048576"/>
    </sheetView>
  </sheetViews>
  <sheetFormatPr baseColWidth="10" defaultRowHeight="16" x14ac:dyDescent="0.2"/>
  <cols>
    <col min="2" max="2" width="20.83203125" bestFit="1" customWidth="1"/>
    <col min="3" max="3" width="18.83203125" bestFit="1" customWidth="1"/>
    <col min="4" max="4" width="22" bestFit="1" customWidth="1"/>
    <col min="5" max="5" width="19.83203125" bestFit="1" customWidth="1"/>
    <col min="6" max="6" width="26.1640625" bestFit="1" customWidth="1"/>
    <col min="7" max="7" width="24.1640625" bestFit="1" customWidth="1"/>
    <col min="8" max="8" width="27.33203125" bestFit="1" customWidth="1"/>
    <col min="9" max="9" width="25.1640625" bestFit="1" customWidth="1"/>
  </cols>
  <sheetData>
    <row r="1" spans="1:9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2021</v>
      </c>
      <c r="B2" s="4">
        <v>0.70146994263405305</v>
      </c>
      <c r="C2" s="4">
        <v>0.70146994263405305</v>
      </c>
      <c r="D2" s="4">
        <v>0.70146994263405305</v>
      </c>
      <c r="E2" s="4">
        <v>0.70146994263405305</v>
      </c>
      <c r="F2" s="4">
        <v>0.70146994263405305</v>
      </c>
      <c r="G2" s="4">
        <v>0.70146994263405305</v>
      </c>
      <c r="H2" s="4">
        <v>0.70146994263405305</v>
      </c>
      <c r="I2" s="4">
        <v>0.70146994263405305</v>
      </c>
    </row>
    <row r="3" spans="1:9" x14ac:dyDescent="0.2">
      <c r="A3">
        <v>2022</v>
      </c>
      <c r="B3" s="4">
        <v>0.59213682692307701</v>
      </c>
      <c r="C3" s="4">
        <v>0.59213682692307701</v>
      </c>
      <c r="D3" s="4">
        <v>0.59213682692307701</v>
      </c>
      <c r="E3" s="4">
        <v>0.59213682692307701</v>
      </c>
      <c r="F3" s="4">
        <v>0.59213682692307701</v>
      </c>
      <c r="G3" s="4">
        <v>0.59213682692307701</v>
      </c>
      <c r="H3" s="4">
        <v>0.59213682692307701</v>
      </c>
      <c r="I3" s="4">
        <v>0.59213682692307701</v>
      </c>
    </row>
    <row r="4" spans="1:9" x14ac:dyDescent="0.2">
      <c r="A4">
        <v>2023</v>
      </c>
      <c r="B4" s="4">
        <v>0.58651802974952605</v>
      </c>
      <c r="C4" s="4">
        <v>0.55073740939968097</v>
      </c>
      <c r="D4" s="4">
        <v>0.58651802974952605</v>
      </c>
      <c r="E4" s="4">
        <v>0.55073740939968097</v>
      </c>
      <c r="F4" s="4">
        <v>0.40927767573179802</v>
      </c>
      <c r="G4" s="4">
        <v>0.38433903596952801</v>
      </c>
      <c r="H4" s="4">
        <v>0.40927767573179802</v>
      </c>
      <c r="I4" s="4">
        <v>0.38433903596952801</v>
      </c>
    </row>
    <row r="5" spans="1:9" x14ac:dyDescent="0.2">
      <c r="A5">
        <v>2024</v>
      </c>
      <c r="B5" s="4">
        <v>0.580668035204852</v>
      </c>
      <c r="C5" s="4">
        <v>0.54555605189659595</v>
      </c>
      <c r="D5" s="4">
        <v>0.580668035204852</v>
      </c>
      <c r="E5" s="4">
        <v>0.54555605189659595</v>
      </c>
      <c r="F5" s="4">
        <v>0.40674282455407301</v>
      </c>
      <c r="G5" s="4">
        <v>0.38224956147259798</v>
      </c>
      <c r="H5" s="4">
        <v>0.40674282455407301</v>
      </c>
      <c r="I5" s="4">
        <v>0.38224956147259798</v>
      </c>
    </row>
    <row r="6" spans="1:9" x14ac:dyDescent="0.2">
      <c r="A6">
        <v>2025</v>
      </c>
      <c r="B6" s="4">
        <v>0.58011935597055597</v>
      </c>
      <c r="C6" s="4">
        <v>0.54546829514495998</v>
      </c>
      <c r="D6" s="4">
        <v>0.58011935597055597</v>
      </c>
      <c r="E6" s="4">
        <v>0.54546829514495998</v>
      </c>
      <c r="F6" s="4">
        <v>0.40965780911988697</v>
      </c>
      <c r="G6" s="4">
        <v>0.38540619152376099</v>
      </c>
      <c r="H6" s="4">
        <v>0.40965780911988697</v>
      </c>
      <c r="I6" s="4">
        <v>0.38540619152376099</v>
      </c>
    </row>
    <row r="7" spans="1:9" x14ac:dyDescent="0.2">
      <c r="A7">
        <v>2026</v>
      </c>
      <c r="B7" s="4">
        <v>0.57977690081940902</v>
      </c>
      <c r="C7" s="4">
        <v>0.54921215707654703</v>
      </c>
      <c r="D7" s="4">
        <v>0.57977690081940902</v>
      </c>
      <c r="E7" s="4">
        <v>0.54921215707654703</v>
      </c>
      <c r="F7" s="4">
        <v>0.41980348678148699</v>
      </c>
      <c r="G7" s="4">
        <v>0.39860485017936198</v>
      </c>
      <c r="H7" s="4">
        <v>0.41980348678148699</v>
      </c>
      <c r="I7" s="4">
        <v>0.39860485017936198</v>
      </c>
    </row>
    <row r="8" spans="1:9" x14ac:dyDescent="0.2">
      <c r="A8">
        <v>2027</v>
      </c>
      <c r="B8" s="4">
        <v>0.57991348632547401</v>
      </c>
      <c r="C8" s="4">
        <v>0.55377226674899405</v>
      </c>
      <c r="D8" s="4">
        <v>0.57991348632547401</v>
      </c>
      <c r="E8" s="4">
        <v>0.55377226674899405</v>
      </c>
      <c r="F8" s="4">
        <v>0.42018250819251901</v>
      </c>
      <c r="G8" s="4">
        <v>0.40273914536188798</v>
      </c>
      <c r="H8" s="4">
        <v>0.42018250819251901</v>
      </c>
      <c r="I8" s="4">
        <v>0.40273914536188798</v>
      </c>
    </row>
    <row r="9" spans="1:9" x14ac:dyDescent="0.2">
      <c r="A9">
        <v>2028</v>
      </c>
      <c r="B9" s="4">
        <v>0.58018807320161503</v>
      </c>
      <c r="C9" s="4">
        <v>0.55906604241365498</v>
      </c>
      <c r="D9" s="4">
        <v>0.58038805158097195</v>
      </c>
      <c r="E9" s="4">
        <v>0.55906604241365498</v>
      </c>
      <c r="F9" s="4">
        <v>0.42351336026502501</v>
      </c>
      <c r="G9" s="4">
        <v>0.40988100732571903</v>
      </c>
      <c r="H9" s="4">
        <v>0.42351336026502501</v>
      </c>
      <c r="I9" s="4">
        <v>0.40988100732571903</v>
      </c>
    </row>
    <row r="10" spans="1:9" x14ac:dyDescent="0.2">
      <c r="A10">
        <v>2029</v>
      </c>
      <c r="B10" s="4">
        <v>0.58040430701469303</v>
      </c>
      <c r="C10" s="4">
        <v>0.56463535687042399</v>
      </c>
      <c r="D10" s="4">
        <v>0.58248937144533997</v>
      </c>
      <c r="E10" s="4">
        <v>0.56601322894303197</v>
      </c>
      <c r="F10" s="4">
        <v>0.43056938656188098</v>
      </c>
      <c r="G10" s="4">
        <v>0.41741389325353501</v>
      </c>
      <c r="H10" s="4">
        <v>0.43056938656188098</v>
      </c>
      <c r="I10" s="4">
        <v>0.42052771450299498</v>
      </c>
    </row>
    <row r="11" spans="1:9" x14ac:dyDescent="0.2">
      <c r="A11">
        <v>2030</v>
      </c>
      <c r="B11" s="4">
        <v>0.58061508720087096</v>
      </c>
      <c r="C11" s="4">
        <v>0.57056247023608397</v>
      </c>
      <c r="D11" s="4">
        <v>0.585135459936586</v>
      </c>
      <c r="E11" s="4">
        <v>0.57362695102549799</v>
      </c>
      <c r="F11" s="4">
        <v>0.43813509647450999</v>
      </c>
      <c r="G11" s="4">
        <v>0.42545466032004498</v>
      </c>
      <c r="H11" s="4">
        <v>0.43935779463226599</v>
      </c>
      <c r="I11" s="4">
        <v>0.43287714600084498</v>
      </c>
    </row>
    <row r="12" spans="1:9" x14ac:dyDescent="0.2">
      <c r="A12">
        <v>2031</v>
      </c>
      <c r="B12" s="4">
        <v>0.58217324580570196</v>
      </c>
      <c r="C12" s="4">
        <v>0.57657221888748</v>
      </c>
      <c r="D12" s="4">
        <v>0.58807303194895699</v>
      </c>
      <c r="E12" s="4">
        <v>0.58166229643820899</v>
      </c>
      <c r="F12" s="4">
        <v>0.44582836662853798</v>
      </c>
      <c r="G12" s="4">
        <v>0.433634620620587</v>
      </c>
      <c r="H12" s="4">
        <v>0.44829320344822898</v>
      </c>
      <c r="I12" s="4">
        <v>0.44553946433958502</v>
      </c>
    </row>
    <row r="13" spans="1:9" x14ac:dyDescent="0.2">
      <c r="A13">
        <v>2032</v>
      </c>
      <c r="B13" s="4">
        <v>0.58498066546014404</v>
      </c>
      <c r="C13" s="4">
        <v>0.58285254303212697</v>
      </c>
      <c r="D13" s="4">
        <v>0.59144786185792497</v>
      </c>
      <c r="E13" s="4">
        <v>0.59028382743239904</v>
      </c>
      <c r="F13" s="4">
        <v>0.45392341067589898</v>
      </c>
      <c r="G13" s="4">
        <v>0.44221588488902402</v>
      </c>
      <c r="H13" s="4">
        <v>0.457644675991567</v>
      </c>
      <c r="I13" s="4">
        <v>0.45879552469118701</v>
      </c>
    </row>
    <row r="14" spans="1:9" x14ac:dyDescent="0.2">
      <c r="A14">
        <v>2033</v>
      </c>
      <c r="B14" s="4">
        <v>0.58795855307567102</v>
      </c>
      <c r="C14" s="4">
        <v>0.58954262065529495</v>
      </c>
      <c r="D14" s="4">
        <v>0.59540468239519395</v>
      </c>
      <c r="E14" s="4">
        <v>0.599643950020327</v>
      </c>
      <c r="F14" s="4">
        <v>0.462623347961931</v>
      </c>
      <c r="G14" s="4">
        <v>0.45433074199428702</v>
      </c>
      <c r="H14" s="4">
        <v>0.467713132324725</v>
      </c>
      <c r="I14" s="4">
        <v>0.47294191619603998</v>
      </c>
    </row>
    <row r="15" spans="1:9" x14ac:dyDescent="0.2">
      <c r="A15">
        <v>2034</v>
      </c>
      <c r="B15" s="4">
        <v>0.591370900801648</v>
      </c>
      <c r="C15" s="4">
        <v>0.59691192922512204</v>
      </c>
      <c r="D15" s="4">
        <v>0.60025296854205501</v>
      </c>
      <c r="E15" s="4">
        <v>0.61004710395047401</v>
      </c>
      <c r="F15" s="4">
        <v>0.47231462377767702</v>
      </c>
      <c r="G15" s="4">
        <v>0.46779324322017402</v>
      </c>
      <c r="H15" s="4">
        <v>0.47897741676099198</v>
      </c>
      <c r="I15" s="4">
        <v>0.48853828964877999</v>
      </c>
    </row>
    <row r="16" spans="1:9" x14ac:dyDescent="0.2">
      <c r="A16">
        <v>2035</v>
      </c>
      <c r="B16" s="4">
        <v>0.59519638279917997</v>
      </c>
      <c r="C16" s="4">
        <v>0.60496247967203798</v>
      </c>
      <c r="D16" s="4">
        <v>0.60602039851820799</v>
      </c>
      <c r="E16" s="4">
        <v>0.62153140897584502</v>
      </c>
      <c r="F16" s="4">
        <v>0.48301257386714103</v>
      </c>
      <c r="G16" s="4">
        <v>0.48262808285018799</v>
      </c>
      <c r="H16" s="4">
        <v>0.49119233441666299</v>
      </c>
      <c r="I16" s="4">
        <v>0.50537022638683504</v>
      </c>
    </row>
    <row r="17" spans="1:9" x14ac:dyDescent="0.2">
      <c r="A17">
        <v>2036</v>
      </c>
      <c r="B17" s="4">
        <v>0.599242045862735</v>
      </c>
      <c r="C17" s="4">
        <v>0.61625160231616705</v>
      </c>
      <c r="D17" s="4">
        <v>0.61260284333151505</v>
      </c>
      <c r="E17" s="4">
        <v>0.63402720647778898</v>
      </c>
      <c r="F17" s="4">
        <v>0.49452659691141698</v>
      </c>
      <c r="G17" s="4">
        <v>0.49875483466735998</v>
      </c>
      <c r="H17" s="4">
        <v>0.50414092358713802</v>
      </c>
      <c r="I17" s="4">
        <v>0.52323322723191701</v>
      </c>
    </row>
    <row r="18" spans="1:9" x14ac:dyDescent="0.2">
      <c r="A18">
        <v>2037</v>
      </c>
      <c r="B18" s="4">
        <v>0.60376960310269201</v>
      </c>
      <c r="C18" s="4">
        <v>0.62870225373215305</v>
      </c>
      <c r="D18" s="4">
        <v>0.62032535187345905</v>
      </c>
      <c r="E18" s="4">
        <v>0.64785059604325601</v>
      </c>
      <c r="F18" s="4">
        <v>0.50726017222821196</v>
      </c>
      <c r="G18" s="4">
        <v>0.51656156704327605</v>
      </c>
      <c r="H18" s="4">
        <v>0.51817245393134403</v>
      </c>
      <c r="I18" s="4">
        <v>0.54247220964005105</v>
      </c>
    </row>
    <row r="19" spans="1:9" x14ac:dyDescent="0.2">
      <c r="A19">
        <v>2038</v>
      </c>
      <c r="B19" s="4">
        <v>0.61192329361110398</v>
      </c>
      <c r="C19" s="4">
        <v>0.64251816629761205</v>
      </c>
      <c r="D19" s="4">
        <v>0.62939873328367202</v>
      </c>
      <c r="E19" s="4">
        <v>0.66320790866497503</v>
      </c>
      <c r="F19" s="4">
        <v>0.36549271789891202</v>
      </c>
      <c r="G19" s="4">
        <v>0.37675011149457699</v>
      </c>
      <c r="H19" s="4">
        <v>0.37401753211766497</v>
      </c>
      <c r="I19" s="4">
        <v>0.39569530070179099</v>
      </c>
    </row>
    <row r="20" spans="1:9" x14ac:dyDescent="0.2">
      <c r="A20">
        <v>2039</v>
      </c>
      <c r="B20" s="4">
        <v>0.62135566034077805</v>
      </c>
      <c r="C20" s="4">
        <v>0.65798765345668098</v>
      </c>
      <c r="D20" s="4">
        <v>0.64018424043370203</v>
      </c>
      <c r="E20" s="4">
        <v>0.68043105488802602</v>
      </c>
      <c r="F20" s="4">
        <v>0.382452583137946</v>
      </c>
      <c r="G20" s="4">
        <v>0.40020061756136999</v>
      </c>
      <c r="H20" s="4">
        <v>0.39184474945191999</v>
      </c>
      <c r="I20" s="4">
        <v>0.41980830322260898</v>
      </c>
    </row>
    <row r="21" spans="1:9" x14ac:dyDescent="0.2">
      <c r="A21">
        <v>2040</v>
      </c>
      <c r="B21" s="4">
        <v>0.63200597510268597</v>
      </c>
      <c r="C21" s="4">
        <v>0.67510294679979599</v>
      </c>
      <c r="D21" s="4">
        <v>0.652698788813318</v>
      </c>
      <c r="E21" s="4">
        <v>0.699558739514343</v>
      </c>
      <c r="F21" s="4">
        <v>0.40289346345669402</v>
      </c>
      <c r="G21" s="4">
        <v>0.42677685339566201</v>
      </c>
      <c r="H21" s="4">
        <v>0.41249836542364099</v>
      </c>
      <c r="I21" s="4">
        <v>0.446557375837558</v>
      </c>
    </row>
    <row r="22" spans="1:9" x14ac:dyDescent="0.2">
      <c r="A22">
        <v>2041</v>
      </c>
      <c r="B22" s="4">
        <v>0.64490660756221696</v>
      </c>
      <c r="C22" s="4">
        <v>0.69486693399883404</v>
      </c>
      <c r="D22" s="4">
        <v>0.66744835601324504</v>
      </c>
      <c r="E22" s="4">
        <v>0.72103542861811698</v>
      </c>
      <c r="F22" s="4">
        <v>0.43223275956588098</v>
      </c>
      <c r="G22" s="4">
        <v>0.45852817179162803</v>
      </c>
      <c r="H22" s="4">
        <v>0.44213862906536</v>
      </c>
      <c r="I22" s="4">
        <v>0.48257555727477902</v>
      </c>
    </row>
    <row r="23" spans="1:9" x14ac:dyDescent="0.2">
      <c r="A23">
        <v>2042</v>
      </c>
      <c r="B23" s="4">
        <v>0.65970211395202205</v>
      </c>
      <c r="C23" s="4">
        <v>0.71693116364924403</v>
      </c>
      <c r="D23" s="4">
        <v>0.68473422779225801</v>
      </c>
      <c r="E23" s="4">
        <v>0.74512135007464197</v>
      </c>
      <c r="F23" s="4">
        <v>0.45627136500258098</v>
      </c>
      <c r="G23" s="4">
        <v>0.48674053237933901</v>
      </c>
      <c r="H23" s="4">
        <v>0.46614942583653701</v>
      </c>
      <c r="I23" s="4">
        <v>0.51135703738004001</v>
      </c>
    </row>
    <row r="24" spans="1:9" x14ac:dyDescent="0.2">
      <c r="A24">
        <v>2043</v>
      </c>
      <c r="B24" s="4">
        <v>0.67660818317682003</v>
      </c>
      <c r="C24" s="4">
        <v>0.74151378284107605</v>
      </c>
      <c r="D24" s="4">
        <v>0.70484128940714796</v>
      </c>
      <c r="E24" s="4">
        <v>0.77205596817767996</v>
      </c>
      <c r="F24" s="4">
        <v>0.48374976226546801</v>
      </c>
      <c r="G24" s="4">
        <v>0.51951860442459397</v>
      </c>
      <c r="H24" s="4">
        <v>0.49841319817039198</v>
      </c>
      <c r="I24" s="4">
        <v>0.54782219856810599</v>
      </c>
    </row>
    <row r="25" spans="1:9" x14ac:dyDescent="0.2">
      <c r="A25">
        <v>2044</v>
      </c>
      <c r="B25" s="4">
        <v>0.70021344893850701</v>
      </c>
      <c r="C25" s="4">
        <v>0.76889319217917995</v>
      </c>
      <c r="D25" s="4">
        <v>0.72901035992018504</v>
      </c>
      <c r="E25" s="4">
        <v>0.802231941677782</v>
      </c>
      <c r="F25" s="4">
        <v>0.52464989968999998</v>
      </c>
      <c r="G25" s="4">
        <v>0.563774396951368</v>
      </c>
      <c r="H25" s="4">
        <v>0.53964055336516703</v>
      </c>
      <c r="I25" s="4">
        <v>0.59251442073092797</v>
      </c>
    </row>
    <row r="26" spans="1:9" x14ac:dyDescent="0.2">
      <c r="A26">
        <v>2045</v>
      </c>
      <c r="B26" s="4">
        <v>0.72673507037319496</v>
      </c>
      <c r="C26" s="4">
        <v>0.79915008641958396</v>
      </c>
      <c r="D26" s="4">
        <v>0.75769071217921302</v>
      </c>
      <c r="E26" s="4">
        <v>0.83663586621126695</v>
      </c>
      <c r="F26" s="4">
        <v>0.57049691208254605</v>
      </c>
      <c r="G26" s="4">
        <v>0.61288853266744103</v>
      </c>
      <c r="H26" s="4">
        <v>0.58944652297535405</v>
      </c>
      <c r="I26" s="4">
        <v>0.64515122070476405</v>
      </c>
    </row>
    <row r="27" spans="1:9" x14ac:dyDescent="0.2">
      <c r="A27">
        <v>2046</v>
      </c>
      <c r="B27" s="4">
        <v>0.75704528124888404</v>
      </c>
      <c r="C27" s="4">
        <v>0.83768171116994605</v>
      </c>
      <c r="D27" s="4">
        <v>0.79146127839678604</v>
      </c>
      <c r="E27" s="4">
        <v>0.87573812308821997</v>
      </c>
      <c r="F27" s="4">
        <v>0.62180041415270404</v>
      </c>
      <c r="G27" s="4">
        <v>0.66809368493654797</v>
      </c>
      <c r="H27" s="4">
        <v>0.64628031969222099</v>
      </c>
      <c r="I27" s="4">
        <v>0.70424906214440597</v>
      </c>
    </row>
    <row r="28" spans="1:9" x14ac:dyDescent="0.2">
      <c r="A28">
        <v>2047</v>
      </c>
      <c r="B28" s="4">
        <v>0.79095707535722304</v>
      </c>
      <c r="C28" s="4">
        <v>0.88022392093123702</v>
      </c>
      <c r="D28" s="4">
        <v>0.82939187800227399</v>
      </c>
      <c r="E28" s="4">
        <v>0.91871075845363703</v>
      </c>
      <c r="F28" s="4">
        <v>0.67921789860829596</v>
      </c>
      <c r="G28" s="4">
        <v>0.72913455688127704</v>
      </c>
      <c r="H28" s="4">
        <v>0.70949201105882498</v>
      </c>
      <c r="I28" s="4">
        <v>0.76918861115096204</v>
      </c>
    </row>
    <row r="29" spans="1:9" x14ac:dyDescent="0.2">
      <c r="A29">
        <v>2048</v>
      </c>
      <c r="B29" s="4">
        <v>0.82888761160862501</v>
      </c>
      <c r="C29" s="4">
        <v>0.92714830275569005</v>
      </c>
      <c r="D29" s="4">
        <v>0.87241264996738499</v>
      </c>
      <c r="E29" s="4">
        <v>0.96630964447846401</v>
      </c>
      <c r="F29" s="4">
        <v>0.74344814195190401</v>
      </c>
      <c r="G29" s="4">
        <v>0.79657431655336597</v>
      </c>
      <c r="H29" s="4">
        <v>0.78041347147955997</v>
      </c>
      <c r="I29" s="4">
        <v>0.84105811419434096</v>
      </c>
    </row>
    <row r="30" spans="1:9" x14ac:dyDescent="0.2">
      <c r="A30">
        <v>2049</v>
      </c>
      <c r="B30" s="4">
        <v>0.87715151870095998</v>
      </c>
      <c r="C30" s="4">
        <v>0.97884890585553297</v>
      </c>
      <c r="D30" s="4">
        <v>0.92112542720673296</v>
      </c>
      <c r="E30" s="4">
        <v>1.0189593541077</v>
      </c>
      <c r="F30" s="4">
        <v>0.81530644816419595</v>
      </c>
      <c r="G30" s="4">
        <v>0.87104975558855902</v>
      </c>
      <c r="H30" s="4">
        <v>0.86031745430839202</v>
      </c>
      <c r="I30" s="4">
        <v>0.92084461408525697</v>
      </c>
    </row>
    <row r="31" spans="1:9" x14ac:dyDescent="0.2">
      <c r="A31">
        <v>2050</v>
      </c>
      <c r="B31" s="4">
        <v>0.93103201432107197</v>
      </c>
      <c r="C31" s="4">
        <v>1.0357174769037201</v>
      </c>
      <c r="D31" s="4">
        <v>0.97604965333663696</v>
      </c>
      <c r="E31" s="4">
        <v>1.0770539491065501</v>
      </c>
      <c r="F31" s="4">
        <v>0.89550429307183799</v>
      </c>
      <c r="G31" s="4">
        <v>0.95310699492461903</v>
      </c>
      <c r="H31" s="4">
        <v>0.95008683734983801</v>
      </c>
      <c r="I31" s="4">
        <v>1.0091824826776701</v>
      </c>
    </row>
    <row r="32" spans="1:9" x14ac:dyDescent="0.2">
      <c r="A32">
        <v>2051</v>
      </c>
      <c r="B32" s="4">
        <v>0.99120568067286197</v>
      </c>
      <c r="C32" s="4">
        <v>1.0982926770875201</v>
      </c>
      <c r="D32" s="4">
        <v>1.00162629826217</v>
      </c>
      <c r="E32" s="4">
        <v>1.1042775176177799</v>
      </c>
      <c r="F32" s="4">
        <v>0.98502494462141699</v>
      </c>
      <c r="G32" s="4">
        <v>1.04344808870796</v>
      </c>
      <c r="H32" s="4">
        <v>1.0024999562168899</v>
      </c>
      <c r="I32" s="4">
        <v>1.0600299230049901</v>
      </c>
    </row>
    <row r="33" spans="1:9" x14ac:dyDescent="0.2">
      <c r="A33">
        <v>2052</v>
      </c>
      <c r="B33" s="4">
        <v>1.05847668585342</v>
      </c>
      <c r="C33" s="4">
        <v>1.1671260342646499</v>
      </c>
      <c r="D33" s="4">
        <v>1.02802203542554</v>
      </c>
      <c r="E33" s="4">
        <v>1.1313299019893499</v>
      </c>
      <c r="F33" s="4">
        <v>1.0850715599608201</v>
      </c>
      <c r="G33" s="4">
        <v>1.1429315273619001</v>
      </c>
      <c r="H33" s="4">
        <v>1.05322289824837</v>
      </c>
      <c r="I33" s="4">
        <v>1.10872925806425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DA04-9F88-494C-B496-016AE2EBB976}">
  <dimension ref="A1:I33"/>
  <sheetViews>
    <sheetView workbookViewId="0">
      <selection activeCell="G61" sqref="G61"/>
    </sheetView>
  </sheetViews>
  <sheetFormatPr baseColWidth="10" defaultRowHeight="16" x14ac:dyDescent="0.2"/>
  <cols>
    <col min="2" max="2" width="20.83203125" bestFit="1" customWidth="1"/>
    <col min="3" max="3" width="18.83203125" bestFit="1" customWidth="1"/>
    <col min="4" max="4" width="22" bestFit="1" customWidth="1"/>
    <col min="5" max="5" width="19.83203125" bestFit="1" customWidth="1"/>
    <col min="6" max="6" width="26.1640625" bestFit="1" customWidth="1"/>
    <col min="7" max="7" width="24.1640625" bestFit="1" customWidth="1"/>
    <col min="8" max="8" width="27.33203125" bestFit="1" customWidth="1"/>
    <col min="9" max="9" width="25.1640625" bestFit="1" customWidth="1"/>
  </cols>
  <sheetData>
    <row r="1" spans="1:9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2021</v>
      </c>
      <c r="B2" s="2"/>
      <c r="C2" s="3"/>
      <c r="D2" s="3"/>
      <c r="E2" s="3"/>
      <c r="F2" s="1"/>
      <c r="G2" s="3"/>
      <c r="H2" s="3"/>
      <c r="I2" s="3"/>
    </row>
    <row r="3" spans="1:9" x14ac:dyDescent="0.2">
      <c r="A3">
        <v>2022</v>
      </c>
      <c r="B3" s="6"/>
      <c r="C3" s="5"/>
      <c r="D3" s="5"/>
      <c r="E3" s="5"/>
      <c r="F3" s="1"/>
      <c r="G3" s="5"/>
      <c r="H3" s="5"/>
      <c r="I3" s="5"/>
    </row>
    <row r="4" spans="1:9" x14ac:dyDescent="0.2">
      <c r="A4">
        <v>2023</v>
      </c>
      <c r="B4" s="6">
        <v>22376.512741827199</v>
      </c>
      <c r="C4" s="5">
        <v>22184.4138347599</v>
      </c>
      <c r="D4" s="5">
        <v>22376.6626667612</v>
      </c>
      <c r="E4" s="5">
        <v>25746.475869137201</v>
      </c>
      <c r="F4" s="1">
        <v>31544.5780114671</v>
      </c>
      <c r="G4" s="5">
        <v>34916.199629205497</v>
      </c>
      <c r="H4" s="5">
        <v>31544.5780114671</v>
      </c>
      <c r="I4" s="5">
        <v>34916.199629205497</v>
      </c>
    </row>
    <row r="5" spans="1:9" x14ac:dyDescent="0.2">
      <c r="A5">
        <v>2024</v>
      </c>
      <c r="B5" s="6">
        <v>23552.321374413899</v>
      </c>
      <c r="C5" s="5">
        <v>23160.7430418037</v>
      </c>
      <c r="D5" s="5">
        <v>23552.478839517898</v>
      </c>
      <c r="E5" s="5">
        <v>26882.8195816316</v>
      </c>
      <c r="F5" s="1">
        <v>32499.917520197101</v>
      </c>
      <c r="G5" s="5">
        <v>35831.655420717398</v>
      </c>
      <c r="H5" s="5">
        <v>32499.917520197101</v>
      </c>
      <c r="I5" s="5">
        <v>35831.655420717398</v>
      </c>
    </row>
    <row r="6" spans="1:9" x14ac:dyDescent="0.2">
      <c r="A6">
        <v>2025</v>
      </c>
      <c r="B6" s="6">
        <v>24727.4415502019</v>
      </c>
      <c r="C6" s="5">
        <v>24128.5594048659</v>
      </c>
      <c r="D6" s="5">
        <v>24727.6069346935</v>
      </c>
      <c r="E6" s="5">
        <v>28017.838601756299</v>
      </c>
      <c r="F6" s="1">
        <v>33447.1107619545</v>
      </c>
      <c r="G6" s="5">
        <v>36737.795085523903</v>
      </c>
      <c r="H6" s="5">
        <v>33447.1107619545</v>
      </c>
      <c r="I6" s="5">
        <v>36737.795085523903</v>
      </c>
    </row>
    <row r="7" spans="1:9" x14ac:dyDescent="0.2">
      <c r="A7">
        <v>2026</v>
      </c>
      <c r="B7" s="6">
        <v>25895.677470553899</v>
      </c>
      <c r="C7" s="5">
        <v>25081.451663010401</v>
      </c>
      <c r="D7" s="5">
        <v>25895.850850811901</v>
      </c>
      <c r="E7" s="5">
        <v>29138.188001440602</v>
      </c>
      <c r="F7" s="1">
        <v>34357.250850135701</v>
      </c>
      <c r="G7" s="5">
        <v>37596.5353351675</v>
      </c>
      <c r="H7" s="5">
        <v>34357.250850135701</v>
      </c>
      <c r="I7" s="5">
        <v>37596.5353351675</v>
      </c>
    </row>
    <row r="8" spans="1:9" x14ac:dyDescent="0.2">
      <c r="A8">
        <v>2027</v>
      </c>
      <c r="B8" s="6">
        <v>27055.689055876301</v>
      </c>
      <c r="C8" s="5">
        <v>26018.5057288028</v>
      </c>
      <c r="D8" s="5">
        <v>27055.870374048802</v>
      </c>
      <c r="E8" s="5">
        <v>30239.8407643219</v>
      </c>
      <c r="F8" s="1">
        <v>35908.127516693297</v>
      </c>
      <c r="G8" s="5">
        <v>39091.342053935201</v>
      </c>
      <c r="H8" s="5">
        <v>35908.127516693297</v>
      </c>
      <c r="I8" s="5">
        <v>39091.342053935201</v>
      </c>
    </row>
    <row r="9" spans="1:9" x14ac:dyDescent="0.2">
      <c r="A9">
        <v>2028</v>
      </c>
      <c r="B9" s="6">
        <v>28206.180019277799</v>
      </c>
      <c r="C9" s="5">
        <v>26938.406429390299</v>
      </c>
      <c r="D9" s="5">
        <v>28206.012869156799</v>
      </c>
      <c r="E9" s="5">
        <v>31320.504748832602</v>
      </c>
      <c r="F9" s="1">
        <v>37440.337144518002</v>
      </c>
      <c r="G9" s="5">
        <v>40558.408414357902</v>
      </c>
      <c r="H9" s="5">
        <v>37440.337144518002</v>
      </c>
      <c r="I9" s="5">
        <v>40558.408414357902</v>
      </c>
    </row>
    <row r="10" spans="1:9" x14ac:dyDescent="0.2">
      <c r="A10">
        <v>2029</v>
      </c>
      <c r="B10" s="6">
        <v>29346.190675817001</v>
      </c>
      <c r="C10" s="5">
        <v>27840.146842636499</v>
      </c>
      <c r="D10" s="5">
        <v>29342.226197870699</v>
      </c>
      <c r="E10" s="5">
        <v>32376.098757964399</v>
      </c>
      <c r="F10" s="1">
        <v>38944.307456688199</v>
      </c>
      <c r="G10" s="5">
        <v>41994.311442860802</v>
      </c>
      <c r="H10" s="5">
        <v>38944.307456688199</v>
      </c>
      <c r="I10" s="5">
        <v>41988.460115182097</v>
      </c>
    </row>
    <row r="11" spans="1:9" x14ac:dyDescent="0.2">
      <c r="A11">
        <v>2030</v>
      </c>
      <c r="B11" s="6">
        <v>30475.516526942301</v>
      </c>
      <c r="C11" s="5">
        <v>28723.4367689803</v>
      </c>
      <c r="D11" s="5">
        <v>30462.359940405298</v>
      </c>
      <c r="E11" s="5">
        <v>33404.588174962097</v>
      </c>
      <c r="F11" s="1">
        <v>40416.577288076303</v>
      </c>
      <c r="G11" s="5">
        <v>43397.954391765903</v>
      </c>
      <c r="H11" s="5">
        <v>40414.443970452201</v>
      </c>
      <c r="I11" s="5">
        <v>43376.214727475097</v>
      </c>
    </row>
    <row r="12" spans="1:9" x14ac:dyDescent="0.2">
      <c r="A12">
        <v>2031</v>
      </c>
      <c r="B12" s="6">
        <v>31589.989311483401</v>
      </c>
      <c r="C12" s="5">
        <v>29586.764740677401</v>
      </c>
      <c r="D12" s="5">
        <v>31563.860394619602</v>
      </c>
      <c r="E12" s="5">
        <v>34403.413323679299</v>
      </c>
      <c r="F12" s="1">
        <v>41854.7005726313</v>
      </c>
      <c r="G12" s="5">
        <v>44766.974607959099</v>
      </c>
      <c r="H12" s="5">
        <v>41847.559129207002</v>
      </c>
      <c r="I12" s="5">
        <v>44718.445090378002</v>
      </c>
    </row>
    <row r="13" spans="1:9" x14ac:dyDescent="0.2">
      <c r="A13">
        <v>2032</v>
      </c>
      <c r="B13" s="6">
        <v>32686.157855897502</v>
      </c>
      <c r="C13" s="5">
        <v>30430.170376321101</v>
      </c>
      <c r="D13" s="5">
        <v>32645.420637611602</v>
      </c>
      <c r="E13" s="5">
        <v>35371.616012027902</v>
      </c>
      <c r="F13" s="1">
        <v>43257.387228097999</v>
      </c>
      <c r="G13" s="5">
        <v>46100.516101459201</v>
      </c>
      <c r="H13" s="5">
        <v>43242.407684468402</v>
      </c>
      <c r="I13" s="5">
        <v>46014.140120009499</v>
      </c>
    </row>
    <row r="14" spans="1:9" x14ac:dyDescent="0.2">
      <c r="A14">
        <v>2033</v>
      </c>
      <c r="B14" s="6">
        <v>33762.092648009799</v>
      </c>
      <c r="C14" s="5">
        <v>31252.818327816702</v>
      </c>
      <c r="D14" s="5">
        <v>33704.981041481296</v>
      </c>
      <c r="E14" s="5">
        <v>36307.382130288199</v>
      </c>
      <c r="F14" s="1">
        <v>44622.5331555546</v>
      </c>
      <c r="G14" s="5">
        <v>47391.550910779202</v>
      </c>
      <c r="H14" s="5">
        <v>44596.780077281903</v>
      </c>
      <c r="I14" s="5">
        <v>47261.215620687697</v>
      </c>
    </row>
    <row r="15" spans="1:9" x14ac:dyDescent="0.2">
      <c r="A15">
        <v>2034</v>
      </c>
      <c r="B15" s="6">
        <v>34816.722813253</v>
      </c>
      <c r="C15" s="5">
        <v>32053.9486142932</v>
      </c>
      <c r="D15" s="5">
        <v>34740.543307358901</v>
      </c>
      <c r="E15" s="5">
        <v>37208.923163713698</v>
      </c>
      <c r="F15" s="1">
        <v>45948.101171093003</v>
      </c>
      <c r="G15" s="5">
        <v>48635.932522517898</v>
      </c>
      <c r="H15" s="5">
        <v>45908.335321240702</v>
      </c>
      <c r="I15" s="5">
        <v>48457.245010498402</v>
      </c>
    </row>
    <row r="16" spans="1:9" x14ac:dyDescent="0.2">
      <c r="A16">
        <v>2035</v>
      </c>
      <c r="B16" s="6">
        <v>35848.7196958567</v>
      </c>
      <c r="C16" s="5">
        <v>32828.882848575697</v>
      </c>
      <c r="D16" s="5">
        <v>35749.798599236899</v>
      </c>
      <c r="E16" s="5">
        <v>38074.071249176399</v>
      </c>
      <c r="F16" s="1">
        <v>47231.750403818303</v>
      </c>
      <c r="G16" s="5">
        <v>49830.839563157497</v>
      </c>
      <c r="H16" s="5">
        <v>47174.822425901097</v>
      </c>
      <c r="I16" s="5">
        <v>49599.7600915109</v>
      </c>
    </row>
    <row r="17" spans="1:9" x14ac:dyDescent="0.2">
      <c r="A17">
        <v>2036</v>
      </c>
      <c r="B17" s="6">
        <v>36856.113447678799</v>
      </c>
      <c r="C17" s="5">
        <v>33574.243956001999</v>
      </c>
      <c r="D17" s="5">
        <v>36729.705184554201</v>
      </c>
      <c r="E17" s="5">
        <v>38899.935975519104</v>
      </c>
      <c r="F17" s="1">
        <v>48470.443848746203</v>
      </c>
      <c r="G17" s="5">
        <v>50972.643909003004</v>
      </c>
      <c r="H17" s="5">
        <v>48393.505515419303</v>
      </c>
      <c r="I17" s="5">
        <v>50685.871965342798</v>
      </c>
    </row>
    <row r="18" spans="1:9" x14ac:dyDescent="0.2">
      <c r="A18">
        <v>2037</v>
      </c>
      <c r="B18" s="6">
        <v>37838.182563216302</v>
      </c>
      <c r="C18" s="5">
        <v>34289.191230997298</v>
      </c>
      <c r="D18" s="5">
        <v>37678.398547828401</v>
      </c>
      <c r="E18" s="5">
        <v>39684.9186242738</v>
      </c>
      <c r="F18" s="1">
        <v>49662.340534795898</v>
      </c>
      <c r="G18" s="5">
        <v>52059.018278937197</v>
      </c>
      <c r="H18" s="5">
        <v>49562.940730565002</v>
      </c>
      <c r="I18" s="5">
        <v>51714.111984082097</v>
      </c>
    </row>
    <row r="19" spans="1:9" x14ac:dyDescent="0.2">
      <c r="A19">
        <v>2038</v>
      </c>
      <c r="B19" s="6">
        <v>38788.947390626701</v>
      </c>
      <c r="C19" s="5">
        <v>34972.129229285398</v>
      </c>
      <c r="D19" s="5">
        <v>38593.285641962997</v>
      </c>
      <c r="E19" s="5">
        <v>40426.631758017102</v>
      </c>
      <c r="F19" s="1">
        <v>57467.1459551792</v>
      </c>
      <c r="G19" s="5">
        <v>60401.244804772803</v>
      </c>
      <c r="H19" s="5">
        <v>57492.033220216603</v>
      </c>
      <c r="I19" s="5">
        <v>60364.035390401797</v>
      </c>
    </row>
    <row r="20" spans="1:9" x14ac:dyDescent="0.2">
      <c r="A20">
        <v>2039</v>
      </c>
      <c r="B20" s="6">
        <v>39704.791618237097</v>
      </c>
      <c r="C20" s="5">
        <v>35621.213345138298</v>
      </c>
      <c r="D20" s="5">
        <v>39471.484682632501</v>
      </c>
      <c r="E20" s="5">
        <v>41122.3539933461</v>
      </c>
      <c r="F20" s="1">
        <v>58381.149383572803</v>
      </c>
      <c r="G20" s="5">
        <v>61164.608495458699</v>
      </c>
      <c r="H20" s="5">
        <v>58375.562610531</v>
      </c>
      <c r="I20" s="5">
        <v>61057.529976318503</v>
      </c>
    </row>
    <row r="21" spans="1:9" x14ac:dyDescent="0.2">
      <c r="A21">
        <v>2040</v>
      </c>
      <c r="B21" s="6">
        <v>40583.498992152701</v>
      </c>
      <c r="C21" s="5">
        <v>36234.487369523202</v>
      </c>
      <c r="D21" s="5">
        <v>40309.933946320103</v>
      </c>
      <c r="E21" s="5">
        <v>41769.170116351102</v>
      </c>
      <c r="F21" s="1">
        <v>59215.562970879597</v>
      </c>
      <c r="G21" s="5">
        <v>61827.637492694899</v>
      </c>
      <c r="H21" s="5">
        <v>59178.683201399697</v>
      </c>
      <c r="I21" s="5">
        <v>61650.8529328531</v>
      </c>
    </row>
    <row r="22" spans="1:9" x14ac:dyDescent="0.2">
      <c r="A22">
        <v>2041</v>
      </c>
      <c r="B22" s="6">
        <v>41421.649107482597</v>
      </c>
      <c r="C22" s="5">
        <v>36809.605329065002</v>
      </c>
      <c r="D22" s="5">
        <v>41105.131695339303</v>
      </c>
      <c r="E22" s="5">
        <v>42363.704938042203</v>
      </c>
      <c r="F22" s="1">
        <v>59950.646294345301</v>
      </c>
      <c r="G22" s="5">
        <v>62378.481137896997</v>
      </c>
      <c r="H22" s="5">
        <v>59882.322094640404</v>
      </c>
      <c r="I22" s="5">
        <v>62123.863353245702</v>
      </c>
    </row>
    <row r="23" spans="1:9" x14ac:dyDescent="0.2">
      <c r="A23">
        <v>2042</v>
      </c>
      <c r="B23" s="6">
        <v>42216.846923610603</v>
      </c>
      <c r="C23" s="5">
        <v>37344.595941351603</v>
      </c>
      <c r="D23" s="5">
        <v>41853.957785407503</v>
      </c>
      <c r="E23" s="5">
        <v>42902.878846214902</v>
      </c>
      <c r="F23" s="1">
        <v>61137.762646062998</v>
      </c>
      <c r="G23" s="5">
        <v>63451.657886437097</v>
      </c>
      <c r="H23" s="5">
        <v>61050.622633667699</v>
      </c>
      <c r="I23" s="5">
        <v>63146.693561738</v>
      </c>
    </row>
    <row r="24" spans="1:9" x14ac:dyDescent="0.2">
      <c r="A24">
        <v>2043</v>
      </c>
      <c r="B24" s="6">
        <v>42966.796997450503</v>
      </c>
      <c r="C24" s="5">
        <v>37837.2659185023</v>
      </c>
      <c r="D24" s="5">
        <v>42553.026530859701</v>
      </c>
      <c r="E24" s="5">
        <v>43383.331724238102</v>
      </c>
      <c r="F24" s="1">
        <v>62251.457544406701</v>
      </c>
      <c r="G24" s="5">
        <v>64444.073438674102</v>
      </c>
      <c r="H24" s="5">
        <v>62139.4426749376</v>
      </c>
      <c r="I24" s="5">
        <v>64084.067362939699</v>
      </c>
    </row>
    <row r="25" spans="1:9" x14ac:dyDescent="0.2">
      <c r="A25">
        <v>2044</v>
      </c>
      <c r="B25" s="6">
        <v>43663.155323398001</v>
      </c>
      <c r="C25" s="5">
        <v>38284.327323445701</v>
      </c>
      <c r="D25" s="5">
        <v>43197.394613529999</v>
      </c>
      <c r="E25" s="5">
        <v>43801.131963744599</v>
      </c>
      <c r="F25" s="1">
        <v>63274.8848638708</v>
      </c>
      <c r="G25" s="5">
        <v>65339.749096348198</v>
      </c>
      <c r="H25" s="5">
        <v>63135.819796388903</v>
      </c>
      <c r="I25" s="5">
        <v>64923.271610958604</v>
      </c>
    </row>
    <row r="26" spans="1:9" x14ac:dyDescent="0.2">
      <c r="A26">
        <v>2045</v>
      </c>
      <c r="B26" s="6">
        <v>44300.819604363001</v>
      </c>
      <c r="C26" s="5">
        <v>38677.064049514498</v>
      </c>
      <c r="D26" s="5">
        <v>43781.248098398297</v>
      </c>
      <c r="E26" s="5">
        <v>44150.996207099903</v>
      </c>
      <c r="F26" s="1">
        <v>64198.503986055599</v>
      </c>
      <c r="G26" s="5">
        <v>66129.364280123395</v>
      </c>
      <c r="H26" s="5">
        <v>64027.747350158301</v>
      </c>
      <c r="I26" s="5">
        <v>65652.390796671403</v>
      </c>
    </row>
    <row r="27" spans="1:9" x14ac:dyDescent="0.2">
      <c r="A27">
        <v>2046</v>
      </c>
      <c r="B27" s="6">
        <v>44876.770774827601</v>
      </c>
      <c r="C27" s="5">
        <v>39011.4680958768</v>
      </c>
      <c r="D27" s="5">
        <v>44299.343266531301</v>
      </c>
      <c r="E27" s="5">
        <v>44428.027306205899</v>
      </c>
      <c r="F27" s="1">
        <v>65017.846049695203</v>
      </c>
      <c r="G27" s="5">
        <v>66806.995266518905</v>
      </c>
      <c r="H27" s="5">
        <v>64807.355094820501</v>
      </c>
      <c r="I27" s="5">
        <v>66263.651890558001</v>
      </c>
    </row>
    <row r="28" spans="1:9" x14ac:dyDescent="0.2">
      <c r="A28">
        <v>2047</v>
      </c>
      <c r="B28" s="6">
        <v>45387.284228917502</v>
      </c>
      <c r="C28" s="5">
        <v>39284.268878561801</v>
      </c>
      <c r="D28" s="5">
        <v>44746.9576090271</v>
      </c>
      <c r="E28" s="5">
        <v>44627.684388023903</v>
      </c>
      <c r="F28" s="1">
        <v>65727.121165500997</v>
      </c>
      <c r="G28" s="5">
        <v>67366.094627075407</v>
      </c>
      <c r="H28" s="5">
        <v>65468.2703892797</v>
      </c>
      <c r="I28" s="5">
        <v>66750.621888200694</v>
      </c>
    </row>
    <row r="29" spans="1:9" x14ac:dyDescent="0.2">
      <c r="A29">
        <v>2048</v>
      </c>
      <c r="B29" s="6">
        <v>45828.800970814998</v>
      </c>
      <c r="C29" s="5">
        <v>39492.094855055897</v>
      </c>
      <c r="D29" s="5">
        <v>45119.340146184397</v>
      </c>
      <c r="E29" s="5">
        <v>44745.3553888795</v>
      </c>
      <c r="F29" s="1">
        <v>66320.320709012303</v>
      </c>
      <c r="G29" s="5">
        <v>67800.263681283701</v>
      </c>
      <c r="H29" s="5">
        <v>66003.7943949607</v>
      </c>
      <c r="I29" s="5">
        <v>67106.500076130702</v>
      </c>
    </row>
    <row r="30" spans="1:9" x14ac:dyDescent="0.2">
      <c r="A30">
        <v>2049</v>
      </c>
      <c r="B30" s="6">
        <v>46190.518140230102</v>
      </c>
      <c r="C30" s="5">
        <v>39631.1133317926</v>
      </c>
      <c r="D30" s="5">
        <v>45411.051436199101</v>
      </c>
      <c r="E30" s="5">
        <v>44775.699882223002</v>
      </c>
      <c r="F30" s="1">
        <v>66790.876781359606</v>
      </c>
      <c r="G30" s="5">
        <v>68102.458121122007</v>
      </c>
      <c r="H30" s="5">
        <v>66405.9407046829</v>
      </c>
      <c r="I30" s="5">
        <v>67323.159640864003</v>
      </c>
    </row>
    <row r="31" spans="1:9" x14ac:dyDescent="0.2">
      <c r="A31">
        <v>2050</v>
      </c>
      <c r="B31" s="6">
        <v>46465.558854458599</v>
      </c>
      <c r="C31" s="5">
        <v>39697.498151151303</v>
      </c>
      <c r="D31" s="5">
        <v>45616.621910307498</v>
      </c>
      <c r="E31" s="5">
        <v>44713.366774682203</v>
      </c>
      <c r="F31" s="1">
        <v>67132.062599470199</v>
      </c>
      <c r="G31" s="5">
        <v>68265.453187330102</v>
      </c>
      <c r="H31" s="5">
        <v>66666.356965157</v>
      </c>
      <c r="I31" s="5">
        <v>67392.129535987406</v>
      </c>
    </row>
    <row r="32" spans="1:9" x14ac:dyDescent="0.2">
      <c r="A32">
        <v>2051</v>
      </c>
      <c r="B32" s="6">
        <v>46650.151492791403</v>
      </c>
      <c r="C32" s="5">
        <v>39688.400318063999</v>
      </c>
      <c r="D32" s="5">
        <v>45771.465235087897</v>
      </c>
      <c r="E32" s="5">
        <v>44599.536266934199</v>
      </c>
      <c r="F32" s="1">
        <v>67337.881233169101</v>
      </c>
      <c r="G32" s="5">
        <v>68282.874446501693</v>
      </c>
      <c r="H32" s="5">
        <v>66830.763711299398</v>
      </c>
      <c r="I32" s="5">
        <v>67363.698751230098</v>
      </c>
    </row>
    <row r="33" spans="1:9" x14ac:dyDescent="0.2">
      <c r="A33">
        <v>2052</v>
      </c>
      <c r="B33" s="6">
        <v>46739.1961304086</v>
      </c>
      <c r="C33" s="5">
        <v>39599.653585965199</v>
      </c>
      <c r="D33" s="5">
        <v>45889.004751171196</v>
      </c>
      <c r="E33" s="5">
        <v>44450.6593644924</v>
      </c>
      <c r="F33" s="1">
        <v>67400.893941041504</v>
      </c>
      <c r="G33" s="5">
        <v>68146.843501142896</v>
      </c>
      <c r="H33" s="5">
        <v>66920.984615947906</v>
      </c>
      <c r="I33" s="5">
        <v>67261.645162262794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6A44-6EFE-FC4D-8B1C-19E100CE091B}">
  <dimension ref="A1:I33"/>
  <sheetViews>
    <sheetView tabSelected="1" workbookViewId="0">
      <selection activeCell="G27" sqref="G27"/>
    </sheetView>
  </sheetViews>
  <sheetFormatPr baseColWidth="10" defaultRowHeight="16" x14ac:dyDescent="0.2"/>
  <cols>
    <col min="2" max="2" width="20.83203125" bestFit="1" customWidth="1"/>
    <col min="3" max="3" width="18.83203125" bestFit="1" customWidth="1"/>
    <col min="4" max="4" width="22" bestFit="1" customWidth="1"/>
    <col min="5" max="5" width="19.83203125" bestFit="1" customWidth="1"/>
    <col min="6" max="6" width="26.1640625" bestFit="1" customWidth="1"/>
    <col min="7" max="7" width="24.1640625" bestFit="1" customWidth="1"/>
    <col min="8" max="8" width="27.33203125" bestFit="1" customWidth="1"/>
    <col min="9" max="9" width="25.1640625" bestFit="1" customWidth="1"/>
  </cols>
  <sheetData>
    <row r="1" spans="1:9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2021</v>
      </c>
      <c r="B2" s="4">
        <v>0.17399999999999999</v>
      </c>
      <c r="C2" s="4">
        <v>0.17399999999999999</v>
      </c>
      <c r="D2" s="4">
        <v>0.17399999999999999</v>
      </c>
      <c r="E2" s="4">
        <v>0.17399999999999999</v>
      </c>
      <c r="F2" s="4">
        <v>0.17399999999999999</v>
      </c>
      <c r="G2" s="4">
        <v>0.17399999999999999</v>
      </c>
      <c r="H2" s="4">
        <v>0.17399999999999999</v>
      </c>
      <c r="I2" s="4">
        <v>0.17399999999999999</v>
      </c>
    </row>
    <row r="3" spans="1:9" x14ac:dyDescent="0.2">
      <c r="A3">
        <v>2022</v>
      </c>
      <c r="B3" s="4">
        <v>0.17399999999999999</v>
      </c>
      <c r="C3" s="4">
        <v>0.17399999999999999</v>
      </c>
      <c r="D3" s="4">
        <v>0.17399999999999999</v>
      </c>
      <c r="E3" s="4">
        <v>0.17399999999999999</v>
      </c>
      <c r="F3" s="4">
        <v>0.17399999999999999</v>
      </c>
      <c r="G3" s="4">
        <v>0.17399999999999999</v>
      </c>
      <c r="H3" s="4">
        <v>0.17399999999999999</v>
      </c>
      <c r="I3" s="4">
        <v>0.17399999999999999</v>
      </c>
    </row>
    <row r="4" spans="1:9" x14ac:dyDescent="0.2">
      <c r="A4">
        <v>2023</v>
      </c>
      <c r="B4" s="4">
        <v>0.223476565741208</v>
      </c>
      <c r="C4" s="4">
        <v>0.22465505938540201</v>
      </c>
      <c r="D4" s="4">
        <v>0.223476565741208</v>
      </c>
      <c r="E4" s="4">
        <v>0.22465505938540201</v>
      </c>
      <c r="F4" s="4">
        <v>0.223476565741208</v>
      </c>
      <c r="G4" s="4">
        <v>0.22465505938540201</v>
      </c>
      <c r="H4" s="4">
        <v>0.223476565741208</v>
      </c>
      <c r="I4" s="4">
        <v>0.22465505938540201</v>
      </c>
    </row>
    <row r="5" spans="1:9" x14ac:dyDescent="0.2">
      <c r="A5">
        <v>2024</v>
      </c>
      <c r="B5" s="4">
        <v>0.230539078928888</v>
      </c>
      <c r="C5" s="4">
        <v>0.26591586035514803</v>
      </c>
      <c r="D5" s="4">
        <v>0.230540628324095</v>
      </c>
      <c r="E5" s="4">
        <v>0.26591586035514803</v>
      </c>
      <c r="F5" s="4">
        <v>0.29121269291259699</v>
      </c>
      <c r="G5" s="4">
        <v>0.32222717110732901</v>
      </c>
      <c r="H5" s="4">
        <v>0.29121269291259699</v>
      </c>
      <c r="I5" s="4">
        <v>0.32222717110732901</v>
      </c>
    </row>
    <row r="6" spans="1:9" x14ac:dyDescent="0.2">
      <c r="A6">
        <v>2025</v>
      </c>
      <c r="B6" s="4">
        <v>0.23729822307340701</v>
      </c>
      <c r="C6" s="4">
        <v>0.27384473125089298</v>
      </c>
      <c r="D6" s="4">
        <v>0.23729987991974899</v>
      </c>
      <c r="E6" s="4">
        <v>0.27384473125089298</v>
      </c>
      <c r="F6" s="4">
        <v>0.32174036068324002</v>
      </c>
      <c r="G6" s="4">
        <v>0.35242307612428397</v>
      </c>
      <c r="H6" s="4">
        <v>0.32174036068324002</v>
      </c>
      <c r="I6" s="4">
        <v>0.35242307612428397</v>
      </c>
    </row>
    <row r="7" spans="1:9" x14ac:dyDescent="0.2">
      <c r="A7">
        <v>2026</v>
      </c>
      <c r="B7" s="4">
        <v>0.23732108450658199</v>
      </c>
      <c r="C7" s="4">
        <v>0.27655396211272498</v>
      </c>
      <c r="D7" s="4">
        <v>0.23893558342538601</v>
      </c>
      <c r="E7" s="4">
        <v>0.27655396211272498</v>
      </c>
      <c r="F7" s="4">
        <v>0.34512227861588601</v>
      </c>
      <c r="G7" s="4">
        <v>0.37561786052158602</v>
      </c>
      <c r="H7" s="4">
        <v>0.34512227861588601</v>
      </c>
      <c r="I7" s="4">
        <v>0.37561786052158602</v>
      </c>
    </row>
    <row r="8" spans="1:9" x14ac:dyDescent="0.2">
      <c r="A8">
        <v>2027</v>
      </c>
      <c r="B8" s="4">
        <v>0.237340081277192</v>
      </c>
      <c r="C8" s="4">
        <v>0.27656878116885097</v>
      </c>
      <c r="D8" s="4">
        <v>0.25297938654736501</v>
      </c>
      <c r="E8" s="4">
        <v>0.288871946059651</v>
      </c>
      <c r="F8" s="4">
        <v>0.37535395945690098</v>
      </c>
      <c r="G8" s="4">
        <v>0.37563267957771102</v>
      </c>
      <c r="H8" s="4">
        <v>0.37535395945690098</v>
      </c>
      <c r="I8" s="4">
        <v>0.40352230893444802</v>
      </c>
    </row>
    <row r="9" spans="1:9" x14ac:dyDescent="0.2">
      <c r="A9">
        <v>2028</v>
      </c>
      <c r="B9" s="4">
        <v>0.23735697260191899</v>
      </c>
      <c r="C9" s="4">
        <v>0.27658195780262101</v>
      </c>
      <c r="D9" s="4">
        <v>0.25634728463331702</v>
      </c>
      <c r="E9" s="4">
        <v>0.29064869390821202</v>
      </c>
      <c r="F9" s="4">
        <v>0.37544965408502401</v>
      </c>
      <c r="G9" s="4">
        <v>0.375645856211482</v>
      </c>
      <c r="H9" s="4">
        <v>0.385552907527421</v>
      </c>
      <c r="I9" s="4">
        <v>0.41200088000476298</v>
      </c>
    </row>
    <row r="10" spans="1:9" x14ac:dyDescent="0.2">
      <c r="A10">
        <v>2029</v>
      </c>
      <c r="B10" s="4">
        <v>0.248910855939247</v>
      </c>
      <c r="C10" s="4">
        <v>0.27659343025115701</v>
      </c>
      <c r="D10" s="4">
        <v>0.25980055463315699</v>
      </c>
      <c r="E10" s="4">
        <v>0.29237216271640198</v>
      </c>
      <c r="F10" s="4">
        <v>0.37553297215512899</v>
      </c>
      <c r="G10" s="4">
        <v>0.375657328660017</v>
      </c>
      <c r="H10" s="4">
        <v>0.38492118439069201</v>
      </c>
      <c r="I10" s="4">
        <v>0.41048369184665001</v>
      </c>
    </row>
    <row r="11" spans="1:9" x14ac:dyDescent="0.2">
      <c r="A11">
        <v>2030</v>
      </c>
      <c r="B11" s="4">
        <v>0.26163881274779599</v>
      </c>
      <c r="C11" s="4">
        <v>0.27660314604786601</v>
      </c>
      <c r="D11" s="4">
        <v>0.26272512811752702</v>
      </c>
      <c r="E11" s="4">
        <v>0.29359836220996199</v>
      </c>
      <c r="F11" s="4">
        <v>0.37560353263128399</v>
      </c>
      <c r="G11" s="4">
        <v>0.375667044456726</v>
      </c>
      <c r="H11" s="4">
        <v>0.38420456456090402</v>
      </c>
      <c r="I11" s="4">
        <v>0.40893841286718202</v>
      </c>
    </row>
    <row r="12" spans="1:9" x14ac:dyDescent="0.2">
      <c r="A12">
        <v>2031</v>
      </c>
      <c r="B12" s="4">
        <v>0.26164198342168099</v>
      </c>
      <c r="C12" s="4">
        <v>0.27661582616299901</v>
      </c>
      <c r="D12" s="4">
        <v>0.26556665664992501</v>
      </c>
      <c r="E12" s="4">
        <v>0.29469575899205303</v>
      </c>
      <c r="F12" s="4">
        <v>0.37569562131822398</v>
      </c>
      <c r="G12" s="4">
        <v>0.39738675935744999</v>
      </c>
      <c r="H12" s="4">
        <v>0.38428659863598402</v>
      </c>
      <c r="I12" s="4">
        <v>0.40813053106880298</v>
      </c>
    </row>
    <row r="13" spans="1:9" x14ac:dyDescent="0.2">
      <c r="A13">
        <v>2032</v>
      </c>
      <c r="B13" s="4">
        <v>0.26164460541450302</v>
      </c>
      <c r="C13" s="4">
        <v>0.27662631200041599</v>
      </c>
      <c r="D13" s="4">
        <v>0.26849824827505298</v>
      </c>
      <c r="E13" s="4">
        <v>0.29588387647836001</v>
      </c>
      <c r="F13" s="4">
        <v>0.37577177417559798</v>
      </c>
      <c r="G13" s="4">
        <v>0.39904202523760002</v>
      </c>
      <c r="H13" s="4">
        <v>0.38503775464358497</v>
      </c>
      <c r="I13" s="4">
        <v>0.408790891332101</v>
      </c>
    </row>
    <row r="14" spans="1:9" x14ac:dyDescent="0.2">
      <c r="A14">
        <v>2033</v>
      </c>
      <c r="B14" s="4">
        <v>0.26164698508430301</v>
      </c>
      <c r="C14" s="4">
        <v>0.276635828742953</v>
      </c>
      <c r="D14" s="4">
        <v>0.27144796698782198</v>
      </c>
      <c r="E14" s="4">
        <v>0.29707873089613701</v>
      </c>
      <c r="F14" s="4">
        <v>0.37584088903101998</v>
      </c>
      <c r="G14" s="4">
        <v>0.40054431242598998</v>
      </c>
      <c r="H14" s="4">
        <v>0.38364817020615699</v>
      </c>
      <c r="I14" s="4">
        <v>0.407231071140983</v>
      </c>
    </row>
    <row r="15" spans="1:9" x14ac:dyDescent="0.2">
      <c r="A15">
        <v>2034</v>
      </c>
      <c r="B15" s="4">
        <v>0.26164883085823099</v>
      </c>
      <c r="C15" s="4">
        <v>0.296408134260014</v>
      </c>
      <c r="D15" s="4">
        <v>0.274449689122927</v>
      </c>
      <c r="E15" s="4">
        <v>0.29832005551180502</v>
      </c>
      <c r="F15" s="4">
        <v>0.37589449747627102</v>
      </c>
      <c r="G15" s="4">
        <v>0.40170955078173998</v>
      </c>
      <c r="H15" s="4">
        <v>0.381952015934092</v>
      </c>
      <c r="I15" s="4">
        <v>0.40503533303341099</v>
      </c>
    </row>
    <row r="16" spans="1:9" x14ac:dyDescent="0.2">
      <c r="A16">
        <v>2035</v>
      </c>
      <c r="B16" s="4">
        <v>0.26165036875236802</v>
      </c>
      <c r="C16" s="4">
        <v>0.29714758812353098</v>
      </c>
      <c r="D16" s="4">
        <v>0.27747425673821102</v>
      </c>
      <c r="E16" s="4">
        <v>0.29957291893759302</v>
      </c>
      <c r="F16" s="4">
        <v>0.375939163896365</v>
      </c>
      <c r="G16" s="4">
        <v>0.402680424413008</v>
      </c>
      <c r="H16" s="4">
        <v>0.37997004455772498</v>
      </c>
      <c r="I16" s="4">
        <v>0.40251271727093302</v>
      </c>
    </row>
    <row r="17" spans="1:9" x14ac:dyDescent="0.2">
      <c r="A17">
        <v>2036</v>
      </c>
      <c r="B17" s="4">
        <v>0.28150872886263101</v>
      </c>
      <c r="C17" s="4">
        <v>0.29824377064358898</v>
      </c>
      <c r="D17" s="4">
        <v>0.28044108510196097</v>
      </c>
      <c r="E17" s="4">
        <v>0.300741857615761</v>
      </c>
      <c r="F17" s="4">
        <v>0.376005378370798</v>
      </c>
      <c r="G17" s="4">
        <v>0.40411966863944199</v>
      </c>
      <c r="H17" s="4">
        <v>0.377736243554471</v>
      </c>
      <c r="I17" s="4">
        <v>0.39967402875617303</v>
      </c>
    </row>
    <row r="18" spans="1:9" x14ac:dyDescent="0.2">
      <c r="A18">
        <v>2037</v>
      </c>
      <c r="B18" s="4">
        <v>0.28227435522056199</v>
      </c>
      <c r="C18" s="4">
        <v>0.29908114488348397</v>
      </c>
      <c r="D18" s="4">
        <v>0.283530223559051</v>
      </c>
      <c r="E18" s="4">
        <v>0.30201905206556401</v>
      </c>
      <c r="F18" s="4">
        <v>0.37605595963275401</v>
      </c>
      <c r="G18" s="4">
        <v>0.40521910784603599</v>
      </c>
      <c r="H18" s="4">
        <v>0.37531529861588903</v>
      </c>
      <c r="I18" s="4">
        <v>0.39661118897541697</v>
      </c>
    </row>
    <row r="19" spans="1:9" x14ac:dyDescent="0.2">
      <c r="A19">
        <v>2038</v>
      </c>
      <c r="B19" s="4">
        <v>0.282960319256086</v>
      </c>
      <c r="C19" s="4">
        <v>0.29983139153694999</v>
      </c>
      <c r="D19" s="4">
        <v>0.28665422666902601</v>
      </c>
      <c r="E19" s="4">
        <v>0.30331695609332399</v>
      </c>
      <c r="F19" s="4">
        <v>0.38339070157513</v>
      </c>
      <c r="G19" s="4">
        <v>0.40620415198297899</v>
      </c>
      <c r="H19" s="4">
        <v>0.37797911666398099</v>
      </c>
      <c r="I19" s="4">
        <v>0.39334003720168997</v>
      </c>
    </row>
    <row r="20" spans="1:9" x14ac:dyDescent="0.2">
      <c r="A20">
        <v>2039</v>
      </c>
      <c r="B20" s="4">
        <v>0.28822636858030898</v>
      </c>
      <c r="C20" s="4">
        <v>0.30545323893204601</v>
      </c>
      <c r="D20" s="4">
        <v>0.28980414885737699</v>
      </c>
      <c r="E20" s="4">
        <v>0.30462739731819299</v>
      </c>
      <c r="F20" s="4">
        <v>0.41985195888716997</v>
      </c>
      <c r="G20" s="4">
        <v>0.41727538438624201</v>
      </c>
      <c r="H20" s="4">
        <v>0.41496572091266898</v>
      </c>
      <c r="I20" s="4">
        <v>0.43135209193077501</v>
      </c>
    </row>
    <row r="21" spans="1:9" x14ac:dyDescent="0.2">
      <c r="A21">
        <v>2040</v>
      </c>
      <c r="B21" s="4">
        <v>0.288230788021899</v>
      </c>
      <c r="C21" s="4">
        <v>0.30547047662414001</v>
      </c>
      <c r="D21" s="4">
        <v>0.29297300833913098</v>
      </c>
      <c r="E21" s="4">
        <v>0.30593826742451102</v>
      </c>
      <c r="F21" s="4">
        <v>0.450792360991705</v>
      </c>
      <c r="G21" s="4">
        <v>0.46721556420253302</v>
      </c>
      <c r="H21" s="4">
        <v>0.44580153412595602</v>
      </c>
      <c r="I21" s="4">
        <v>0.45980466577419699</v>
      </c>
    </row>
    <row r="22" spans="1:9" x14ac:dyDescent="0.2">
      <c r="A22">
        <v>2041</v>
      </c>
      <c r="B22" s="4">
        <v>0.28823548290533602</v>
      </c>
      <c r="C22" s="4">
        <v>0.305488788655981</v>
      </c>
      <c r="D22" s="4">
        <v>0.29612446152685001</v>
      </c>
      <c r="E22" s="4">
        <v>0.30720957912947</v>
      </c>
      <c r="F22" s="4">
        <v>0.45101739923483097</v>
      </c>
      <c r="G22" s="4">
        <v>0.47596991892057999</v>
      </c>
      <c r="H22" s="4">
        <v>0.47637418492127198</v>
      </c>
      <c r="I22" s="4">
        <v>0.48819852982561601</v>
      </c>
    </row>
    <row r="23" spans="1:9" x14ac:dyDescent="0.2">
      <c r="A23">
        <v>2042</v>
      </c>
      <c r="B23" s="4">
        <v>0.31387397613393297</v>
      </c>
      <c r="C23" s="4">
        <v>0.30550208662328499</v>
      </c>
      <c r="D23" s="4">
        <v>0.30457250263903002</v>
      </c>
      <c r="E23" s="4">
        <v>0.30907841078332698</v>
      </c>
      <c r="F23" s="4">
        <v>0.50932175489466203</v>
      </c>
      <c r="G23" s="4">
        <v>0.52430406126537299</v>
      </c>
      <c r="H23" s="4">
        <v>0.50453993370591399</v>
      </c>
      <c r="I23" s="4">
        <v>0.51409299394804697</v>
      </c>
    </row>
    <row r="24" spans="1:9" x14ac:dyDescent="0.2">
      <c r="A24">
        <v>2043</v>
      </c>
      <c r="B24" s="4">
        <v>0.314229099685149</v>
      </c>
      <c r="C24" s="4">
        <v>0.30551473974271998</v>
      </c>
      <c r="D24" s="4">
        <v>0.314231392826407</v>
      </c>
      <c r="E24" s="4">
        <v>0.31642980386740699</v>
      </c>
      <c r="F24" s="4">
        <v>0.50950021106705201</v>
      </c>
      <c r="G24" s="4">
        <v>0.52480301024976395</v>
      </c>
      <c r="H24" s="4">
        <v>0.52626869004363797</v>
      </c>
      <c r="I24" s="4">
        <v>0.53450094593594799</v>
      </c>
    </row>
    <row r="25" spans="1:9" x14ac:dyDescent="0.2">
      <c r="A25">
        <v>2044</v>
      </c>
      <c r="B25" s="4">
        <v>0.31851752662475802</v>
      </c>
      <c r="C25" s="4">
        <v>0.337459081946547</v>
      </c>
      <c r="D25" s="4">
        <v>0.32423255385571198</v>
      </c>
      <c r="E25" s="4">
        <v>0.32408287330839902</v>
      </c>
      <c r="F25" s="4">
        <v>0.50963379474451198</v>
      </c>
      <c r="G25" s="4">
        <v>0.53123267594837698</v>
      </c>
      <c r="H25" s="4">
        <v>0.53319323379000005</v>
      </c>
      <c r="I25" s="4">
        <v>0.54026177782032203</v>
      </c>
    </row>
    <row r="26" spans="1:9" x14ac:dyDescent="0.2">
      <c r="A26">
        <v>2045</v>
      </c>
      <c r="B26" s="4">
        <v>0.31847602278137999</v>
      </c>
      <c r="C26" s="4">
        <v>0.33772921358121399</v>
      </c>
      <c r="D26" s="4">
        <v>0.32540263255257601</v>
      </c>
      <c r="E26" s="4">
        <v>0.32355439490034699</v>
      </c>
      <c r="F26" s="4">
        <v>0.50974317335809505</v>
      </c>
      <c r="G26" s="4">
        <v>0.53114830729187101</v>
      </c>
      <c r="H26" s="4">
        <v>0.53160353109565905</v>
      </c>
      <c r="I26" s="4">
        <v>0.53798897447209004</v>
      </c>
    </row>
    <row r="27" spans="1:9" x14ac:dyDescent="0.2">
      <c r="A27">
        <v>2046</v>
      </c>
      <c r="B27" s="4">
        <v>0.31838661209197</v>
      </c>
      <c r="C27" s="4">
        <v>0.33831115139037699</v>
      </c>
      <c r="D27" s="4">
        <v>0.32920450263846202</v>
      </c>
      <c r="E27" s="4">
        <v>0.32559354669226398</v>
      </c>
      <c r="F27" s="4">
        <v>0.50997880496353798</v>
      </c>
      <c r="G27" s="4">
        <v>0.53096655401003401</v>
      </c>
      <c r="H27" s="4">
        <v>0.53352946040734495</v>
      </c>
      <c r="I27" s="4">
        <v>0.53915970489223697</v>
      </c>
    </row>
    <row r="28" spans="1:9" x14ac:dyDescent="0.2">
      <c r="A28">
        <v>2047</v>
      </c>
      <c r="B28" s="4">
        <v>0.34864521663607601</v>
      </c>
      <c r="C28" s="4">
        <v>0.33874778795214999</v>
      </c>
      <c r="D28" s="4">
        <v>0.33292798081493202</v>
      </c>
      <c r="E28" s="4">
        <v>0.32759355815605701</v>
      </c>
      <c r="F28" s="4">
        <v>0.51015560284885497</v>
      </c>
      <c r="G28" s="4">
        <v>0.53083018182932595</v>
      </c>
      <c r="H28" s="4">
        <v>0.53735504393693301</v>
      </c>
      <c r="I28" s="4">
        <v>0.54220409469372799</v>
      </c>
    </row>
    <row r="29" spans="1:9" x14ac:dyDescent="0.2">
      <c r="A29">
        <v>2048</v>
      </c>
      <c r="B29" s="4">
        <v>0.34892820105396399</v>
      </c>
      <c r="C29" s="4">
        <v>0.33913336923017101</v>
      </c>
      <c r="D29" s="4">
        <v>0.336295518145447</v>
      </c>
      <c r="E29" s="4">
        <v>0.329250295471336</v>
      </c>
      <c r="F29" s="4">
        <v>0.51031172801229796</v>
      </c>
      <c r="G29" s="4">
        <v>0.53070975545112598</v>
      </c>
      <c r="H29" s="4">
        <v>0.54106441817010098</v>
      </c>
      <c r="I29" s="4">
        <v>0.54509687639971105</v>
      </c>
    </row>
    <row r="30" spans="1:9" x14ac:dyDescent="0.2">
      <c r="A30">
        <v>2049</v>
      </c>
      <c r="B30" s="4">
        <v>0.34912716011336697</v>
      </c>
      <c r="C30" s="4">
        <v>0.339404461500803</v>
      </c>
      <c r="D30" s="4">
        <v>0.158142987153954</v>
      </c>
      <c r="E30" s="4">
        <v>0.124329170703704</v>
      </c>
      <c r="F30" s="4">
        <v>0.51042149559561401</v>
      </c>
      <c r="G30" s="4">
        <v>0.53062508676472597</v>
      </c>
      <c r="H30" s="4">
        <v>0.30277931071174702</v>
      </c>
      <c r="I30" s="4">
        <v>0.28524587285942199</v>
      </c>
    </row>
    <row r="31" spans="1:9" x14ac:dyDescent="0.2">
      <c r="A31">
        <v>2050</v>
      </c>
      <c r="B31" s="4">
        <v>0.349283742403044</v>
      </c>
      <c r="C31" s="4">
        <v>0.339617813175145</v>
      </c>
      <c r="D31" s="4">
        <v>0.147679181484342</v>
      </c>
      <c r="E31" s="4">
        <v>0.10965232067267</v>
      </c>
      <c r="F31" s="4">
        <v>0.51050788351672505</v>
      </c>
      <c r="G31" s="4">
        <v>0.53055845186596795</v>
      </c>
      <c r="H31" s="4">
        <v>0.26496189239976398</v>
      </c>
      <c r="I31" s="4">
        <v>0.246021794580493</v>
      </c>
    </row>
    <row r="32" spans="1:9" x14ac:dyDescent="0.2">
      <c r="A32">
        <v>2051</v>
      </c>
      <c r="B32" s="4">
        <v>0.34962685155863998</v>
      </c>
      <c r="C32" s="4">
        <v>0.34008531759712901</v>
      </c>
      <c r="D32" s="4">
        <v>0.141292956015548</v>
      </c>
      <c r="E32" s="4">
        <v>9.8989989705309603E-2</v>
      </c>
      <c r="F32" s="4">
        <v>0.51069718006314202</v>
      </c>
      <c r="G32" s="4">
        <v>0.53041243890439205</v>
      </c>
      <c r="H32" s="4">
        <v>0.23137361913259599</v>
      </c>
      <c r="I32" s="4">
        <v>0.21090831349958999</v>
      </c>
    </row>
    <row r="33" spans="1:9" x14ac:dyDescent="0.2">
      <c r="A33">
        <v>2052</v>
      </c>
      <c r="B33" s="4">
        <v>0.34988847224782699</v>
      </c>
      <c r="C33" s="4">
        <v>0.340441789661726</v>
      </c>
      <c r="D33" s="4">
        <v>0.13283628437532199</v>
      </c>
      <c r="E33" s="4">
        <v>8.9756098120739494E-2</v>
      </c>
      <c r="F33" s="4">
        <v>0.51084151865663796</v>
      </c>
      <c r="G33" s="4">
        <v>0.53030110403904396</v>
      </c>
      <c r="H33" s="4">
        <v>0.203068132398284</v>
      </c>
      <c r="I33" s="4">
        <v>0.18365762011883599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Funded Ratio (MVA)</vt:lpstr>
      <vt:lpstr>All-in Cost</vt:lpstr>
      <vt:lpstr>ER Contribution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 Vu</dc:creator>
  <cp:lastModifiedBy>Anh Tu Vu</cp:lastModifiedBy>
  <dcterms:created xsi:type="dcterms:W3CDTF">2023-06-20T06:42:42Z</dcterms:created>
  <dcterms:modified xsi:type="dcterms:W3CDTF">2023-06-21T03:41:58Z</dcterms:modified>
</cp:coreProperties>
</file>