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htu/Documents/Reason Org/Actuarial Modeling Projects/Mississippi PERS/MPERS-Optimized-Models-Steve-Github/Outputs/"/>
    </mc:Choice>
  </mc:AlternateContent>
  <xr:revisionPtr revIDLastSave="0" documentId="13_ncr:1_{9218B055-1C2A-B243-B2F7-FC293F9903DA}" xr6:coauthVersionLast="47" xr6:coauthVersionMax="47" xr10:uidLastSave="{00000000-0000-0000-0000-000000000000}"/>
  <bookViews>
    <workbookView xWindow="0" yWindow="760" windowWidth="34560" windowHeight="21580" activeTab="4" xr2:uid="{EA099284-7323-224D-B352-6C9782833128}"/>
  </bookViews>
  <sheets>
    <sheet name="Funded Ratio" sheetId="1" r:id="rId1"/>
    <sheet name="UAL-MVA" sheetId="2" r:id="rId2"/>
    <sheet name="ER Contr Rate" sheetId="3" r:id="rId3"/>
    <sheet name="ER Contr Amount" sheetId="4" r:id="rId4"/>
    <sheet name="ER All-in Cost" sheetId="5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<sst xmlns="http://schemas.openxmlformats.org/spreadsheetml/2006/main" count="25" uniqueCount="5">
  <si>
    <t>Year</t>
  </si>
  <si>
    <t>ADC_w_Assumed_ROA</t>
  </si>
  <si>
    <t>ADC_w_RecurringRecession_ROA</t>
  </si>
  <si>
    <t>SQ_w_Assumed_ROA</t>
  </si>
  <si>
    <t>SQ_w_RecurringRecession_ROA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</si>
</sst>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%"/>
    <numFmt numFmtId="165" formatCode="_(* #,##0.000_);_(* \(#,##0.000\);_(* &quot;-&quot;??_);_(@_)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">
    <xf numFmtId="0" fontId="0" fillId="0" borderId="0" xfId="0"/>
    <xf numFmtId="164" fontId="0" fillId="0" borderId="0" xfId="2" applyNumberFormat="1" applyFont="1"/>
    <xf numFmtId="10" fontId="0" fillId="0" borderId="0" xfId="2" applyNumberFormat="1" applyFont="1"/>
    <xf numFmtId="43" fontId="0" fillId="0" borderId="0" xfId="1" applyFont="1"/>
    <xf numFmtId="165" fontId="0" fillId="0" borderId="0" xfId="1" applyNumberFormat="1" applyFont="1"/>
    <xf numFmtId="43" fontId="0" fillId="0" borderId="0" xfId="1" applyNumberFormat="1" applyFont="1"/>
    <xf numFmtId="43" fontId="2" fillId="0" borderId="0" xfId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Funded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'Funded Ratio'!$B$1</c:f>
              <c:strCache>
                <c:ptCount val="1"/>
                <c:pt idx="0">
                  <c:v>ADC_w_Assumed_ROA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'Funded Ratio'!$B$2:$B$33</c:f>
              <c:numCache>
                <c:formatCode>0.0%</c:formatCode>
                <c:ptCount val="32"/>
                <c:pt idx="0">
                  <c:v>0.70146994263405305</c:v>
                </c:pt>
                <c:pt idx="1">
                  <c:v>0.59213682692307701</c:v>
                </c:pt>
                <c:pt idx="2">
                  <c:v>0.58651972974790201</c:v>
                </c:pt>
                <c:pt idx="3">
                  <c:v>0.58066981257294903</c:v>
                </c:pt>
                <c:pt idx="4">
                  <c:v>0.58012123160498097</c:v>
                </c:pt>
                <c:pt idx="5">
                  <c:v>0.57977870715726698</c:v>
                </c:pt>
                <c:pt idx="6">
                  <c:v>0.57991520895969595</c:v>
                </c:pt>
                <c:pt idx="7">
                  <c:v>0.58038967182008305</c:v>
                </c:pt>
                <c:pt idx="8">
                  <c:v>0.58249088521548098</c:v>
                </c:pt>
                <c:pt idx="9">
                  <c:v>0.58513685892335299</c:v>
                </c:pt>
                <c:pt idx="10">
                  <c:v>0.58807430772315905</c:v>
                </c:pt>
                <c:pt idx="11">
                  <c:v>0.59144900515077303</c:v>
                </c:pt>
                <c:pt idx="12">
                  <c:v>0.59540568347164902</c:v>
                </c:pt>
                <c:pt idx="13">
                  <c:v>0.60025381799386002</c:v>
                </c:pt>
                <c:pt idx="14">
                  <c:v>0.60602108678992395</c:v>
                </c:pt>
                <c:pt idx="15">
                  <c:v>0.61260336003750504</c:v>
                </c:pt>
                <c:pt idx="16">
                  <c:v>0.620325687646618</c:v>
                </c:pt>
                <c:pt idx="17">
                  <c:v>0.62939887992667298</c:v>
                </c:pt>
                <c:pt idx="18">
                  <c:v>0.640184192761583</c:v>
                </c:pt>
                <c:pt idx="19">
                  <c:v>0.65269854284989803</c:v>
                </c:pt>
                <c:pt idx="20">
                  <c:v>0.66744791391426195</c:v>
                </c:pt>
                <c:pt idx="21">
                  <c:v>0.68473359783907894</c:v>
                </c:pt>
                <c:pt idx="22">
                  <c:v>0.70484048740922201</c:v>
                </c:pt>
                <c:pt idx="23">
                  <c:v>0.72900945446196996</c:v>
                </c:pt>
                <c:pt idx="24">
                  <c:v>0.75768976078976003</c:v>
                </c:pt>
                <c:pt idx="25">
                  <c:v>0.79146036021335797</c:v>
                </c:pt>
                <c:pt idx="26">
                  <c:v>0.82939107539156698</c:v>
                </c:pt>
                <c:pt idx="27">
                  <c:v>0.87241207741028304</c:v>
                </c:pt>
                <c:pt idx="28">
                  <c:v>0.92112523341289798</c:v>
                </c:pt>
                <c:pt idx="29">
                  <c:v>0.97605002684568098</c:v>
                </c:pt>
                <c:pt idx="30">
                  <c:v>1.00162709463763</c:v>
                </c:pt>
                <c:pt idx="31">
                  <c:v>1.0280233844612701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2C-CA48-ABAB-9C1A5B4E8752}"/>
            </c:ext>
          </c:extLst>
        </c:ser>
        <c:ser>
          <c:idx val="2"/>
          <c:order val="1"/>
          <c:tx>
            <c:strRef>
              <c:f>'Funded Ratio'!$C$1</c:f>
              <c:strCache>
                <c:ptCount val="1"/>
                <c:pt idx="0">
                  <c:v>ADC_w_RecurringRecession_ROA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'Funded Ratio'!$C$2:$C$33</c:f>
              <c:numCache>
                <c:formatCode>0.0%</c:formatCode>
                <c:ptCount val="32"/>
                <c:pt idx="0">
                  <c:v>0.70146994263405305</c:v>
                </c:pt>
                <c:pt idx="1">
                  <c:v>0.59213682692307701</c:v>
                </c:pt>
                <c:pt idx="2">
                  <c:v>0.40927886200630098</c:v>
                </c:pt>
                <c:pt idx="3">
                  <c:v>0.40674406955409997</c:v>
                </c:pt>
                <c:pt idx="4">
                  <c:v>0.40965913362023598</c:v>
                </c:pt>
                <c:pt idx="5">
                  <c:v>0.41980474293063502</c:v>
                </c:pt>
                <c:pt idx="6">
                  <c:v>0.42018364871734898</c:v>
                </c:pt>
                <c:pt idx="7">
                  <c:v>0.42351437443907097</c:v>
                </c:pt>
                <c:pt idx="8">
                  <c:v>0.43057027755129401</c:v>
                </c:pt>
                <c:pt idx="9">
                  <c:v>0.43935855596693202</c:v>
                </c:pt>
                <c:pt idx="10">
                  <c:v>0.44829382567875897</c:v>
                </c:pt>
                <c:pt idx="11">
                  <c:v>0.45764514958358199</c:v>
                </c:pt>
                <c:pt idx="12">
                  <c:v>0.46771344845809298</c:v>
                </c:pt>
                <c:pt idx="13">
                  <c:v>0.47897756137736802</c:v>
                </c:pt>
                <c:pt idx="14">
                  <c:v>0.49119229670647402</c:v>
                </c:pt>
                <c:pt idx="15">
                  <c:v>0.50414069065816103</c:v>
                </c:pt>
                <c:pt idx="16">
                  <c:v>0.51817201462912499</c:v>
                </c:pt>
                <c:pt idx="17">
                  <c:v>0.37401700730196602</c:v>
                </c:pt>
                <c:pt idx="18">
                  <c:v>0.39184390085706</c:v>
                </c:pt>
                <c:pt idx="19">
                  <c:v>0.41249721262678801</c:v>
                </c:pt>
                <c:pt idx="20">
                  <c:v>0.44213714452429598</c:v>
                </c:pt>
                <c:pt idx="21">
                  <c:v>0.46614769471186401</c:v>
                </c:pt>
                <c:pt idx="22">
                  <c:v>0.49841128390937101</c:v>
                </c:pt>
                <c:pt idx="23">
                  <c:v>0.53963855271651195</c:v>
                </c:pt>
                <c:pt idx="24">
                  <c:v>0.58944454703918903</c:v>
                </c:pt>
                <c:pt idx="25">
                  <c:v>0.64627849569377904</c:v>
                </c:pt>
                <c:pt idx="26">
                  <c:v>0.709490484065882</c:v>
                </c:pt>
                <c:pt idx="27">
                  <c:v>0.78041243624529399</c:v>
                </c:pt>
                <c:pt idx="28">
                  <c:v>0.86031716476334796</c:v>
                </c:pt>
                <c:pt idx="29">
                  <c:v>0.950087613610198</c:v>
                </c:pt>
                <c:pt idx="30">
                  <c:v>1.0025015873952601</c:v>
                </c:pt>
                <c:pt idx="31">
                  <c:v>1.0532255368674299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42C-CA48-ABAB-9C1A5B4E8752}"/>
            </c:ext>
          </c:extLst>
        </c:ser>
        <c:ser>
          <c:idx val="3"/>
          <c:order val="2"/>
          <c:tx>
            <c:strRef>
              <c:f>'Funded Ratio'!$D$1</c:f>
              <c:strCache>
                <c:ptCount val="1"/>
                <c:pt idx="0">
                  <c:v>SQ_w_Assumed_ROA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'Funded Ratio'!$D$2:$D$33</c:f>
              <c:numCache>
                <c:formatCode>0.00%</c:formatCode>
                <c:ptCount val="32"/>
                <c:pt idx="0">
                  <c:v>0.70146994263405305</c:v>
                </c:pt>
                <c:pt idx="1">
                  <c:v>0.59213682692307701</c:v>
                </c:pt>
                <c:pt idx="2">
                  <c:v>0.58651972974790201</c:v>
                </c:pt>
                <c:pt idx="3">
                  <c:v>0.58066981257294903</c:v>
                </c:pt>
                <c:pt idx="4">
                  <c:v>0.58012123160498097</c:v>
                </c:pt>
                <c:pt idx="5">
                  <c:v>0.57977870715726698</c:v>
                </c:pt>
                <c:pt idx="6">
                  <c:v>0.57991520895969595</c:v>
                </c:pt>
                <c:pt idx="7">
                  <c:v>0.58018970613533105</c:v>
                </c:pt>
                <c:pt idx="8">
                  <c:v>0.58040584380899496</c:v>
                </c:pt>
                <c:pt idx="9">
                  <c:v>0.58061652070732805</c:v>
                </c:pt>
                <c:pt idx="10">
                  <c:v>0.58217456156246805</c:v>
                </c:pt>
                <c:pt idx="11">
                  <c:v>0.58498184884662396</c:v>
                </c:pt>
                <c:pt idx="12">
                  <c:v>0.58795959484125204</c:v>
                </c:pt>
                <c:pt idx="13">
                  <c:v>0.59137179156797304</c:v>
                </c:pt>
                <c:pt idx="14">
                  <c:v>0.59519711250535401</c:v>
                </c:pt>
                <c:pt idx="15">
                  <c:v>0.599242602787465</c:v>
                </c:pt>
                <c:pt idx="16">
                  <c:v>0.60376997552745004</c:v>
                </c:pt>
                <c:pt idx="17">
                  <c:v>0.61192346995476199</c:v>
                </c:pt>
                <c:pt idx="18">
                  <c:v>0.62135563365991597</c:v>
                </c:pt>
                <c:pt idx="19">
                  <c:v>0.63200573857547404</c:v>
                </c:pt>
                <c:pt idx="20">
                  <c:v>0.64490615885147096</c:v>
                </c:pt>
                <c:pt idx="21">
                  <c:v>0.65970145630293398</c:v>
                </c:pt>
                <c:pt idx="22">
                  <c:v>0.67660732542488</c:v>
                </c:pt>
                <c:pt idx="23">
                  <c:v>0.70021245837979895</c:v>
                </c:pt>
                <c:pt idx="24">
                  <c:v>0.72673398306025605</c:v>
                </c:pt>
                <c:pt idx="25">
                  <c:v>0.75704415513754497</c:v>
                </c:pt>
                <c:pt idx="26">
                  <c:v>0.79095597830638598</c:v>
                </c:pt>
                <c:pt idx="27">
                  <c:v>0.82888663331835</c:v>
                </c:pt>
                <c:pt idx="28">
                  <c:v>0.87715085627447897</c:v>
                </c:pt>
                <c:pt idx="29">
                  <c:v>0.93103184276643602</c:v>
                </c:pt>
                <c:pt idx="30">
                  <c:v>0.99120622419033799</c:v>
                </c:pt>
                <c:pt idx="31">
                  <c:v>1.0584782317908701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42C-CA48-ABAB-9C1A5B4E8752}"/>
            </c:ext>
          </c:extLst>
        </c:ser>
        <c:ser>
          <c:idx val="4"/>
          <c:order val="3"/>
          <c:tx>
            <c:strRef>
              <c:f>'Funded Ratio'!$E$1</c:f>
              <c:strCache>
                <c:ptCount val="1"/>
                <c:pt idx="0">
                  <c:v>SQ_w_RecurringRecession_ROA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'Funded Ratio'!$E$2:$E$33</c:f>
              <c:numCache>
                <c:formatCode>0.00%</c:formatCode>
                <c:ptCount val="32"/>
                <c:pt idx="0">
                  <c:v>0.70146994263405305</c:v>
                </c:pt>
                <c:pt idx="1">
                  <c:v>0.59213682692307701</c:v>
                </c:pt>
                <c:pt idx="2">
                  <c:v>0.40927886200630098</c:v>
                </c:pt>
                <c:pt idx="3">
                  <c:v>0.40674406955409997</c:v>
                </c:pt>
                <c:pt idx="4">
                  <c:v>0.40965913362023598</c:v>
                </c:pt>
                <c:pt idx="5">
                  <c:v>0.41980474293063502</c:v>
                </c:pt>
                <c:pt idx="6">
                  <c:v>0.42018364871734898</c:v>
                </c:pt>
                <c:pt idx="7">
                  <c:v>0.42351437443907097</c:v>
                </c:pt>
                <c:pt idx="8">
                  <c:v>0.43057027755129401</c:v>
                </c:pt>
                <c:pt idx="9">
                  <c:v>0.438135858646928</c:v>
                </c:pt>
                <c:pt idx="10">
                  <c:v>0.44582899276943899</c:v>
                </c:pt>
                <c:pt idx="11">
                  <c:v>0.453923893676763</c:v>
                </c:pt>
                <c:pt idx="12">
                  <c:v>0.46262368095256401</c:v>
                </c:pt>
                <c:pt idx="13">
                  <c:v>0.47231480142681098</c:v>
                </c:pt>
                <c:pt idx="14">
                  <c:v>0.48301259108926597</c:v>
                </c:pt>
                <c:pt idx="15">
                  <c:v>0.49452644745707502</c:v>
                </c:pt>
                <c:pt idx="16">
                  <c:v>0.50725985239894</c:v>
                </c:pt>
                <c:pt idx="17">
                  <c:v>0.36549231481674699</c:v>
                </c:pt>
                <c:pt idx="18">
                  <c:v>0.38245191513518401</c:v>
                </c:pt>
                <c:pt idx="19">
                  <c:v>0.40289249760609902</c:v>
                </c:pt>
                <c:pt idx="20">
                  <c:v>0.432231467065819</c:v>
                </c:pt>
                <c:pt idx="21">
                  <c:v>0.456269821204695</c:v>
                </c:pt>
                <c:pt idx="22">
                  <c:v>0.48374799132180801</c:v>
                </c:pt>
                <c:pt idx="23">
                  <c:v>0.52464802866326998</c:v>
                </c:pt>
                <c:pt idx="24">
                  <c:v>0.57049501577556905</c:v>
                </c:pt>
                <c:pt idx="25">
                  <c:v>0.62179859114824498</c:v>
                </c:pt>
                <c:pt idx="26">
                  <c:v>0.67921627881702795</c:v>
                </c:pt>
                <c:pt idx="27">
                  <c:v>0.74344689379069495</c:v>
                </c:pt>
                <c:pt idx="28">
                  <c:v>0.81530578865409398</c:v>
                </c:pt>
                <c:pt idx="29">
                  <c:v>0.89550449528902398</c:v>
                </c:pt>
                <c:pt idx="30">
                  <c:v>0.98502635614164602</c:v>
                </c:pt>
                <c:pt idx="31">
                  <c:v>1.0850746239361799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42C-CA48-ABAB-9C1A5B4E87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3481296"/>
        <c:axId val="2143912576"/>
      </c:lineChart>
      <c:catAx>
        <c:axId val="21434812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912576"/>
        <c:crosses val="autoZero"/>
        <c:auto val="1"/>
        <c:lblAlgn val="ctr"/>
        <c:lblOffset val="100"/>
        <c:noMultiLvlLbl val="0"/>
      </c:catAx>
      <c:valAx>
        <c:axId val="214391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481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UAL-MVA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'UAL-MVA'!$B$1</c:f>
              <c:strCache>
                <c:ptCount val="1"/>
                <c:pt idx="0">
                  <c:v>ADC_w_Assumed_ROA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'UAL-MVA'!$A$2:$A$33</c:f>
              <c:numCache>
                <c:formatCode>General</c:formatCode>
                <c:ptCount val="32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  <c:pt idx="31">
                  <c:v>2052</c:v>
                </c:pt>
              </c:numCache>
            </c:numRef>
          </c:cat>
          <c:val>
            <c:numRef>
              <c:f>'UAL-MVA'!$B$2:$B$33</c:f>
              <c:numCache>
                <c:formatCode>_(* #,##0.00_);_(* \(#,##0.00\);_(* "-"??_);_(@_)</c:formatCode>
                <c:ptCount val="32"/>
                <c:pt idx="0">
                  <c:v>14987.403</c:v>
                </c:pt>
                <c:pt idx="1">
                  <c:v>21208.884999999998</c:v>
                </c:pt>
                <c:pt idx="2">
                  <c:v>21900.875427791099</c:v>
                </c:pt>
                <c:pt idx="3">
                  <c:v>22619.911680015499</c:v>
                </c:pt>
                <c:pt idx="4">
                  <c:v>23061.509347153202</c:v>
                </c:pt>
                <c:pt idx="5">
                  <c:v>23455.980838356401</c:v>
                </c:pt>
                <c:pt idx="6">
                  <c:v>23799.8765366517</c:v>
                </c:pt>
                <c:pt idx="7">
                  <c:v>24120.375003702298</c:v>
                </c:pt>
                <c:pt idx="8">
                  <c:v>24328.209371340901</c:v>
                </c:pt>
                <c:pt idx="9">
                  <c:v>24485.086241897799</c:v>
                </c:pt>
                <c:pt idx="10">
                  <c:v>24583.043837208199</c:v>
                </c:pt>
                <c:pt idx="11">
                  <c:v>24619.976776274099</c:v>
                </c:pt>
                <c:pt idx="12">
                  <c:v>24589.868785309402</c:v>
                </c:pt>
                <c:pt idx="13">
                  <c:v>24485.019999167202</c:v>
                </c:pt>
                <c:pt idx="14">
                  <c:v>24297.241605700601</c:v>
                </c:pt>
                <c:pt idx="15">
                  <c:v>24015.248148006602</c:v>
                </c:pt>
                <c:pt idx="16">
                  <c:v>23630.163000605698</c:v>
                </c:pt>
                <c:pt idx="17">
                  <c:v>23132.774434594499</c:v>
                </c:pt>
                <c:pt idx="18">
                  <c:v>22510.6677608926</c:v>
                </c:pt>
                <c:pt idx="19">
                  <c:v>21751.078153442901</c:v>
                </c:pt>
                <c:pt idx="20">
                  <c:v>20839.001097214001</c:v>
                </c:pt>
                <c:pt idx="21">
                  <c:v>19759.953909703199</c:v>
                </c:pt>
                <c:pt idx="22">
                  <c:v>18498.3640155961</c:v>
                </c:pt>
                <c:pt idx="23">
                  <c:v>16982.429646701501</c:v>
                </c:pt>
                <c:pt idx="24">
                  <c:v>15173.783853144399</c:v>
                </c:pt>
                <c:pt idx="25">
                  <c:v>13039.056558816499</c:v>
                </c:pt>
                <c:pt idx="26">
                  <c:v>10643.6660745846</c:v>
                </c:pt>
                <c:pt idx="27">
                  <c:v>7936.77737192124</c:v>
                </c:pt>
                <c:pt idx="28">
                  <c:v>4890.5871975190003</c:v>
                </c:pt>
                <c:pt idx="29">
                  <c:v>1478.81435048822</c:v>
                </c:pt>
                <c:pt idx="30">
                  <c:v>-99.920400093004005</c:v>
                </c:pt>
                <c:pt idx="31">
                  <c:v>-1709.66787658825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38-644A-A1E8-D40B1DA5E3AC}"/>
            </c:ext>
          </c:extLst>
        </c:ser>
        <c:ser>
          <c:idx val="2"/>
          <c:order val="1"/>
          <c:tx>
            <c:strRef>
              <c:f>'UAL-MVA'!$C$1</c:f>
              <c:strCache>
                <c:ptCount val="1"/>
                <c:pt idx="0">
                  <c:v>ADC_w_RecurringRecession_ROA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'UAL-MVA'!$A$2:$A$33</c:f>
              <c:numCache>
                <c:formatCode>General</c:formatCode>
                <c:ptCount val="32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  <c:pt idx="31">
                  <c:v>2052</c:v>
                </c:pt>
              </c:numCache>
            </c:numRef>
          </c:cat>
          <c:val>
            <c:numRef>
              <c:f>'UAL-MVA'!$C$2:$C$33</c:f>
              <c:numCache>
                <c:formatCode>_(* #,##0.00_);_(* \(#,##0.00\);_(* "-"??_);_(@_)</c:formatCode>
                <c:ptCount val="32"/>
                <c:pt idx="0">
                  <c:v>14987.403</c:v>
                </c:pt>
                <c:pt idx="1">
                  <c:v>21208.884999999998</c:v>
                </c:pt>
                <c:pt idx="2">
                  <c:v>31288.820740769901</c:v>
                </c:pt>
                <c:pt idx="3">
                  <c:v>32001.981142047302</c:v>
                </c:pt>
                <c:pt idx="4">
                  <c:v>32424.005291011399</c:v>
                </c:pt>
                <c:pt idx="5">
                  <c:v>32385.433732453501</c:v>
                </c:pt>
                <c:pt idx="6">
                  <c:v>32849.457701826301</c:v>
                </c:pt>
                <c:pt idx="7">
                  <c:v>33138.005761410597</c:v>
                </c:pt>
                <c:pt idx="8">
                  <c:v>33180.606169871098</c:v>
                </c:pt>
                <c:pt idx="9">
                  <c:v>33088.8737724608</c:v>
                </c:pt>
                <c:pt idx="10">
                  <c:v>32924.911756857698</c:v>
                </c:pt>
                <c:pt idx="11">
                  <c:v>32683.224346766201</c:v>
                </c:pt>
                <c:pt idx="12">
                  <c:v>32350.5692588817</c:v>
                </c:pt>
                <c:pt idx="13">
                  <c:v>31913.362538367099</c:v>
                </c:pt>
                <c:pt idx="14">
                  <c:v>31378.896898404499</c:v>
                </c:pt>
                <c:pt idx="15">
                  <c:v>30738.997533629401</c:v>
                </c:pt>
                <c:pt idx="16">
                  <c:v>29988.0014583921</c:v>
                </c:pt>
                <c:pt idx="17">
                  <c:v>39073.609294842099</c:v>
                </c:pt>
                <c:pt idx="18">
                  <c:v>38047.244226533003</c:v>
                </c:pt>
                <c:pt idx="19">
                  <c:v>36794.602442446303</c:v>
                </c:pt>
                <c:pt idx="20">
                  <c:v>34957.846135284497</c:v>
                </c:pt>
                <c:pt idx="21">
                  <c:v>33460.263684228397</c:v>
                </c:pt>
                <c:pt idx="22">
                  <c:v>31435.783908561301</c:v>
                </c:pt>
                <c:pt idx="23">
                  <c:v>28849.9212215076</c:v>
                </c:pt>
                <c:pt idx="24">
                  <c:v>25709.519016866601</c:v>
                </c:pt>
                <c:pt idx="25">
                  <c:v>22116.6331036019</c:v>
                </c:pt>
                <c:pt idx="26">
                  <c:v>18123.824918237198</c:v>
                </c:pt>
                <c:pt idx="27">
                  <c:v>13659.7380989424</c:v>
                </c:pt>
                <c:pt idx="28">
                  <c:v>8660.9585711691398</c:v>
                </c:pt>
                <c:pt idx="29">
                  <c:v>3081.8887680899902</c:v>
                </c:pt>
                <c:pt idx="30">
                  <c:v>-153.62327895470699</c:v>
                </c:pt>
                <c:pt idx="31">
                  <c:v>-3247.2162925992802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38-644A-A1E8-D40B1DA5E3AC}"/>
            </c:ext>
          </c:extLst>
        </c:ser>
        <c:ser>
          <c:idx val="3"/>
          <c:order val="2"/>
          <c:tx>
            <c:strRef>
              <c:f>'UAL-MVA'!$D$1</c:f>
              <c:strCache>
                <c:ptCount val="1"/>
                <c:pt idx="0">
                  <c:v>SQ_w_Assumed_ROA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'UAL-MVA'!$A$2:$A$33</c:f>
              <c:numCache>
                <c:formatCode>General</c:formatCode>
                <c:ptCount val="32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  <c:pt idx="31">
                  <c:v>2052</c:v>
                </c:pt>
              </c:numCache>
            </c:numRef>
          </c:cat>
          <c:val>
            <c:numRef>
              <c:f>'UAL-MVA'!$D$2:$D$33</c:f>
              <c:numCache>
                <c:formatCode>_(* #,##0.00_);_(* \(#,##0.00\);_(* "-"??_);_(@_)</c:formatCode>
                <c:ptCount val="32"/>
                <c:pt idx="0">
                  <c:v>14987.403</c:v>
                </c:pt>
                <c:pt idx="1">
                  <c:v>21208.884999999998</c:v>
                </c:pt>
                <c:pt idx="2">
                  <c:v>21900.875427791099</c:v>
                </c:pt>
                <c:pt idx="3">
                  <c:v>22619.911680015499</c:v>
                </c:pt>
                <c:pt idx="4">
                  <c:v>23061.509347153202</c:v>
                </c:pt>
                <c:pt idx="5">
                  <c:v>23455.980838356401</c:v>
                </c:pt>
                <c:pt idx="6">
                  <c:v>23799.8765366517</c:v>
                </c:pt>
                <c:pt idx="7">
                  <c:v>24131.869590417999</c:v>
                </c:pt>
                <c:pt idx="8">
                  <c:v>24449.704500641499</c:v>
                </c:pt>
                <c:pt idx="9">
                  <c:v>24751.875117801901</c:v>
                </c:pt>
                <c:pt idx="10">
                  <c:v>24935.130927709899</c:v>
                </c:pt>
                <c:pt idx="11">
                  <c:v>25009.6985980883</c:v>
                </c:pt>
                <c:pt idx="12">
                  <c:v>25042.4167695627</c:v>
                </c:pt>
                <c:pt idx="13">
                  <c:v>25029.056701605699</c:v>
                </c:pt>
                <c:pt idx="14">
                  <c:v>24964.771540699599</c:v>
                </c:pt>
                <c:pt idx="15">
                  <c:v>24843.499783942501</c:v>
                </c:pt>
                <c:pt idx="16">
                  <c:v>24660.5571127123</c:v>
                </c:pt>
                <c:pt idx="17">
                  <c:v>24223.582570717499</c:v>
                </c:pt>
                <c:pt idx="18">
                  <c:v>23688.613337011</c:v>
                </c:pt>
                <c:pt idx="19">
                  <c:v>23047.043931070999</c:v>
                </c:pt>
                <c:pt idx="20">
                  <c:v>22251.5547335954</c:v>
                </c:pt>
                <c:pt idx="21">
                  <c:v>21328.8935735083</c:v>
                </c:pt>
                <c:pt idx="22">
                  <c:v>20267.804895591598</c:v>
                </c:pt>
                <c:pt idx="23">
                  <c:v>18787.0791743478</c:v>
                </c:pt>
                <c:pt idx="24">
                  <c:v>17112.2751104864</c:v>
                </c:pt>
                <c:pt idx="25">
                  <c:v>15190.9488560434</c:v>
                </c:pt>
                <c:pt idx="26">
                  <c:v>13041.4910409973</c:v>
                </c:pt>
                <c:pt idx="27">
                  <c:v>10644.3358363892</c:v>
                </c:pt>
                <c:pt idx="28">
                  <c:v>7617.19464319087</c:v>
                </c:pt>
                <c:pt idx="29">
                  <c:v>4258.5058441006904</c:v>
                </c:pt>
                <c:pt idx="30">
                  <c:v>540.02857419007296</c:v>
                </c:pt>
                <c:pt idx="31">
                  <c:v>-3567.6759354565702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338-644A-A1E8-D40B1DA5E3AC}"/>
            </c:ext>
          </c:extLst>
        </c:ser>
        <c:ser>
          <c:idx val="4"/>
          <c:order val="3"/>
          <c:tx>
            <c:strRef>
              <c:f>'UAL-MVA'!$E$1</c:f>
              <c:strCache>
                <c:ptCount val="1"/>
                <c:pt idx="0">
                  <c:v>SQ_w_RecurringRecession_ROA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'UAL-MVA'!$A$2:$A$33</c:f>
              <c:numCache>
                <c:formatCode>General</c:formatCode>
                <c:ptCount val="32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  <c:pt idx="30">
                  <c:v>2051</c:v>
                </c:pt>
                <c:pt idx="31">
                  <c:v>2052</c:v>
                </c:pt>
              </c:numCache>
            </c:numRef>
          </c:cat>
          <c:val>
            <c:numRef>
              <c:f>'UAL-MVA'!$E$2:$E$33</c:f>
              <c:numCache>
                <c:formatCode>_(* #,##0.00_);_(* \(#,##0.00\);_(* "-"??_);_(@_)</c:formatCode>
                <c:ptCount val="32"/>
                <c:pt idx="0">
                  <c:v>14987.403</c:v>
                </c:pt>
                <c:pt idx="1">
                  <c:v>21208.884999999998</c:v>
                </c:pt>
                <c:pt idx="2">
                  <c:v>31288.820739999999</c:v>
                </c:pt>
                <c:pt idx="3">
                  <c:v>32001.98114</c:v>
                </c:pt>
                <c:pt idx="4">
                  <c:v>32424.005290000001</c:v>
                </c:pt>
                <c:pt idx="5">
                  <c:v>32385.433730000001</c:v>
                </c:pt>
                <c:pt idx="6">
                  <c:v>32849.457699999999</c:v>
                </c:pt>
                <c:pt idx="7">
                  <c:v>33138.00576</c:v>
                </c:pt>
                <c:pt idx="8">
                  <c:v>33180.606169999999</c:v>
                </c:pt>
                <c:pt idx="9">
                  <c:v>33161.036970000001</c:v>
                </c:pt>
                <c:pt idx="10">
                  <c:v>33072.008909999997</c:v>
                </c:pt>
                <c:pt idx="11">
                  <c:v>32907.473550000002</c:v>
                </c:pt>
                <c:pt idx="12">
                  <c:v>32659.908049999998</c:v>
                </c:pt>
                <c:pt idx="13">
                  <c:v>32321.46602</c:v>
                </c:pt>
                <c:pt idx="14">
                  <c:v>31883.351009999998</c:v>
                </c:pt>
                <c:pt idx="15">
                  <c:v>31334.997630000002</c:v>
                </c:pt>
                <c:pt idx="16">
                  <c:v>30667.152409999999</c:v>
                </c:pt>
                <c:pt idx="17">
                  <c:v>39605.717210000003</c:v>
                </c:pt>
                <c:pt idx="18">
                  <c:v>38634.82228</c:v>
                </c:pt>
                <c:pt idx="19">
                  <c:v>37396.13435</c:v>
                </c:pt>
                <c:pt idx="20">
                  <c:v>35578.574229999998</c:v>
                </c:pt>
                <c:pt idx="21">
                  <c:v>34079.379209999999</c:v>
                </c:pt>
                <c:pt idx="22">
                  <c:v>32354.768090000001</c:v>
                </c:pt>
                <c:pt idx="23">
                  <c:v>29789.34706</c:v>
                </c:pt>
                <c:pt idx="24">
                  <c:v>26896.163430000001</c:v>
                </c:pt>
                <c:pt idx="25">
                  <c:v>23647.252700000001</c:v>
                </c:pt>
                <c:pt idx="26">
                  <c:v>20012.52173</c:v>
                </c:pt>
                <c:pt idx="27">
                  <c:v>15959.22911</c:v>
                </c:pt>
                <c:pt idx="28">
                  <c:v>11451.864579999999</c:v>
                </c:pt>
                <c:pt idx="29">
                  <c:v>6452.1764149999999</c:v>
                </c:pt>
                <c:pt idx="30">
                  <c:v>919.53624000000002</c:v>
                </c:pt>
                <c:pt idx="31">
                  <c:v>-5190.284987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338-644A-A1E8-D40B1DA5E3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0981984"/>
        <c:axId val="2141088672"/>
      </c:lineChart>
      <c:catAx>
        <c:axId val="2140981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1088672"/>
        <c:crosses val="autoZero"/>
        <c:auto val="1"/>
        <c:lblAlgn val="ctr"/>
        <c:lblOffset val="100"/>
        <c:noMultiLvlLbl val="0"/>
      </c:catAx>
      <c:valAx>
        <c:axId val="2141088672"/>
        <c:scaling>
          <c:orientation val="minMax"/>
        </c:scaling>
        <c:delete val="0"/>
        <c:axPos val="l"/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0981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Employer Contribution Rates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'ER Contr Rate'!$B$1</c:f>
              <c:strCache>
                <c:ptCount val="1"/>
                <c:pt idx="0">
                  <c:v>ADC_w_Assumed_ROA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'ER Contr Rate'!$B$2:$B$33</c:f>
              <c:numCache>
                <c:formatCode>0.00%</c:formatCode>
                <c:ptCount val="32"/>
                <c:pt idx="0">
                  <c:v>0.17399999999999999</c:v>
                </c:pt>
                <c:pt idx="1">
                  <c:v>0.17399999999999999</c:v>
                </c:pt>
                <c:pt idx="2">
                  <c:v>0.223476565741208</c:v>
                </c:pt>
                <c:pt idx="3">
                  <c:v>0.230539078928888</c:v>
                </c:pt>
                <c:pt idx="4">
                  <c:v>0.23729822307340701</c:v>
                </c:pt>
                <c:pt idx="5">
                  <c:v>0.23893381167613501</c:v>
                </c:pt>
                <c:pt idx="6">
                  <c:v>0.25297758438358098</c:v>
                </c:pt>
                <c:pt idx="7">
                  <c:v>0.25634545634213801</c:v>
                </c:pt>
                <c:pt idx="8">
                  <c:v>0.25979870524390603</c:v>
                </c:pt>
                <c:pt idx="9">
                  <c:v>0.26272325796680401</c:v>
                </c:pt>
                <c:pt idx="10">
                  <c:v>0.26556476584289201</c:v>
                </c:pt>
                <c:pt idx="11">
                  <c:v>0.26849633663583999</c:v>
                </c:pt>
                <c:pt idx="12">
                  <c:v>0.27144603430902098</c:v>
                </c:pt>
                <c:pt idx="13">
                  <c:v>0.274447735177203</c:v>
                </c:pt>
                <c:pt idx="14">
                  <c:v>0.27747228129303603</c:v>
                </c:pt>
                <c:pt idx="15">
                  <c:v>0.28043908792109901</c:v>
                </c:pt>
                <c:pt idx="16">
                  <c:v>0.283528204403449</c:v>
                </c:pt>
                <c:pt idx="17">
                  <c:v>0.28665218529692299</c:v>
                </c:pt>
                <c:pt idx="18">
                  <c:v>0.28980208502433502</c:v>
                </c:pt>
                <c:pt idx="19">
                  <c:v>0.29297092179801698</c:v>
                </c:pt>
                <c:pt idx="20">
                  <c:v>0.29612235202781001</c:v>
                </c:pt>
                <c:pt idx="21">
                  <c:v>0.30457056859961001</c:v>
                </c:pt>
                <c:pt idx="22">
                  <c:v>0.31422945243461903</c:v>
                </c:pt>
                <c:pt idx="23">
                  <c:v>0.324230607777371</c:v>
                </c:pt>
                <c:pt idx="24">
                  <c:v>0.32540066946199198</c:v>
                </c:pt>
                <c:pt idx="25">
                  <c:v>0.32920252157539198</c:v>
                </c:pt>
                <c:pt idx="26">
                  <c:v>0.33292598051637401</c:v>
                </c:pt>
                <c:pt idx="27">
                  <c:v>0.33629349803601899</c:v>
                </c:pt>
                <c:pt idx="28">
                  <c:v>0.15814249609922701</c:v>
                </c:pt>
                <c:pt idx="29">
                  <c:v>0.14767888456894299</c:v>
                </c:pt>
                <c:pt idx="30">
                  <c:v>0.141292875211772</c:v>
                </c:pt>
                <c:pt idx="31">
                  <c:v>0.13283625786606801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5C-3940-BBCE-A8BE682CE85A}"/>
            </c:ext>
          </c:extLst>
        </c:ser>
        <c:ser>
          <c:idx val="2"/>
          <c:order val="1"/>
          <c:tx>
            <c:strRef>
              <c:f>'ER Contr Rate'!$C$1</c:f>
              <c:strCache>
                <c:ptCount val="1"/>
                <c:pt idx="0">
                  <c:v>ADC_w_RecurringRecession_ROA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'ER Contr Rate'!$C$2:$C$33</c:f>
              <c:numCache>
                <c:formatCode>0.00%</c:formatCode>
                <c:ptCount val="32"/>
                <c:pt idx="0">
                  <c:v>0.17399999999999999</c:v>
                </c:pt>
                <c:pt idx="1">
                  <c:v>0.17399999999999999</c:v>
                </c:pt>
                <c:pt idx="2">
                  <c:v>0.223476565741208</c:v>
                </c:pt>
                <c:pt idx="3">
                  <c:v>0.29121114351739003</c:v>
                </c:pt>
                <c:pt idx="4">
                  <c:v>0.32173870383689901</c:v>
                </c:pt>
                <c:pt idx="5">
                  <c:v>0.34512050686663498</c:v>
                </c:pt>
                <c:pt idx="6">
                  <c:v>0.37535215758720403</c:v>
                </c:pt>
                <c:pt idx="7">
                  <c:v>0.38555105466630402</c:v>
                </c:pt>
                <c:pt idx="8">
                  <c:v>0.38491931092759202</c:v>
                </c:pt>
                <c:pt idx="9">
                  <c:v>0.38420267077195203</c:v>
                </c:pt>
                <c:pt idx="10">
                  <c:v>0.38428468606546501</c:v>
                </c:pt>
                <c:pt idx="11">
                  <c:v>0.38503576758533498</c:v>
                </c:pt>
                <c:pt idx="12">
                  <c:v>0.38364614956981302</c:v>
                </c:pt>
                <c:pt idx="13">
                  <c:v>0.381949961318784</c:v>
                </c:pt>
                <c:pt idx="14">
                  <c:v>0.3799679584624</c:v>
                </c:pt>
                <c:pt idx="15">
                  <c:v>0.37773412628167902</c:v>
                </c:pt>
                <c:pt idx="16">
                  <c:v>0.37531315083302602</c:v>
                </c:pt>
                <c:pt idx="17">
                  <c:v>0.37797724309820802</c:v>
                </c:pt>
                <c:pt idx="18">
                  <c:v>0.41496340911079199</c:v>
                </c:pt>
                <c:pt idx="19">
                  <c:v>0.445799151236564</c:v>
                </c:pt>
                <c:pt idx="20">
                  <c:v>0.47637172628663899</c:v>
                </c:pt>
                <c:pt idx="21">
                  <c:v>0.50453743902344905</c:v>
                </c:pt>
                <c:pt idx="22">
                  <c:v>0.52626613784257903</c:v>
                </c:pt>
                <c:pt idx="23">
                  <c:v>0.53319068317138496</c:v>
                </c:pt>
                <c:pt idx="24">
                  <c:v>0.53160097691612396</c:v>
                </c:pt>
                <c:pt idx="25">
                  <c:v>0.53352689812396303</c:v>
                </c:pt>
                <c:pt idx="26">
                  <c:v>0.53735246440137896</c:v>
                </c:pt>
                <c:pt idx="27">
                  <c:v>0.54106181989801005</c:v>
                </c:pt>
                <c:pt idx="28">
                  <c:v>0.30277824183092999</c:v>
                </c:pt>
                <c:pt idx="29">
                  <c:v>0.26496101771073299</c:v>
                </c:pt>
                <c:pt idx="30">
                  <c:v>0.23137296037358801</c:v>
                </c:pt>
                <c:pt idx="31">
                  <c:v>0.203067527208733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5C-3940-BBCE-A8BE682CE85A}"/>
            </c:ext>
          </c:extLst>
        </c:ser>
        <c:ser>
          <c:idx val="3"/>
          <c:order val="2"/>
          <c:tx>
            <c:strRef>
              <c:f>'ER Contr Rate'!$D$1</c:f>
              <c:strCache>
                <c:ptCount val="1"/>
                <c:pt idx="0">
                  <c:v>SQ_w_Assumed_ROA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'ER Contr Rate'!$D$2:$D$33</c:f>
              <c:numCache>
                <c:formatCode>0.00%</c:formatCode>
                <c:ptCount val="32"/>
                <c:pt idx="0">
                  <c:v>0.17399999999999999</c:v>
                </c:pt>
                <c:pt idx="1">
                  <c:v>0.17399999999999999</c:v>
                </c:pt>
                <c:pt idx="2">
                  <c:v>0.223476565741208</c:v>
                </c:pt>
                <c:pt idx="3">
                  <c:v>0.230539078928888</c:v>
                </c:pt>
                <c:pt idx="4">
                  <c:v>0.23729822307340701</c:v>
                </c:pt>
                <c:pt idx="5">
                  <c:v>0.23732108450658199</c:v>
                </c:pt>
                <c:pt idx="6">
                  <c:v>0.237340081277192</c:v>
                </c:pt>
                <c:pt idx="7">
                  <c:v>0.23735697260191899</c:v>
                </c:pt>
                <c:pt idx="8">
                  <c:v>0.248910855939247</c:v>
                </c:pt>
                <c:pt idx="9">
                  <c:v>0.26163881274779599</c:v>
                </c:pt>
                <c:pt idx="10">
                  <c:v>0.26164198342168099</c:v>
                </c:pt>
                <c:pt idx="11">
                  <c:v>0.26164460541450302</c:v>
                </c:pt>
                <c:pt idx="12">
                  <c:v>0.26164698508430301</c:v>
                </c:pt>
                <c:pt idx="13">
                  <c:v>0.26164883085823099</c:v>
                </c:pt>
                <c:pt idx="14">
                  <c:v>0.26165036875236802</c:v>
                </c:pt>
                <c:pt idx="15">
                  <c:v>0.28150872886263101</c:v>
                </c:pt>
                <c:pt idx="16">
                  <c:v>0.28227435522056199</c:v>
                </c:pt>
                <c:pt idx="17">
                  <c:v>0.282960319256086</c:v>
                </c:pt>
                <c:pt idx="18">
                  <c:v>0.28822636858030898</c:v>
                </c:pt>
                <c:pt idx="19">
                  <c:v>0.288230788021899</c:v>
                </c:pt>
                <c:pt idx="20">
                  <c:v>0.28823548290533602</c:v>
                </c:pt>
                <c:pt idx="21">
                  <c:v>0.31387397613393297</c:v>
                </c:pt>
                <c:pt idx="22">
                  <c:v>0.314229099685149</c:v>
                </c:pt>
                <c:pt idx="23">
                  <c:v>0.31851752662475802</c:v>
                </c:pt>
                <c:pt idx="24">
                  <c:v>0.31847602278137999</c:v>
                </c:pt>
                <c:pt idx="25">
                  <c:v>0.31838661209197</c:v>
                </c:pt>
                <c:pt idx="26">
                  <c:v>0.34864521663607601</c:v>
                </c:pt>
                <c:pt idx="27">
                  <c:v>0.34892820105396399</c:v>
                </c:pt>
                <c:pt idx="28">
                  <c:v>0.34912716011336697</c:v>
                </c:pt>
                <c:pt idx="29">
                  <c:v>0.349283742403044</c:v>
                </c:pt>
                <c:pt idx="30">
                  <c:v>0.34962685155863998</c:v>
                </c:pt>
                <c:pt idx="31">
                  <c:v>0.34988847224782699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75C-3940-BBCE-A8BE682CE85A}"/>
            </c:ext>
          </c:extLst>
        </c:ser>
        <c:ser>
          <c:idx val="4"/>
          <c:order val="3"/>
          <c:tx>
            <c:strRef>
              <c:f>'ER Contr Rate'!$E$1</c:f>
              <c:strCache>
                <c:ptCount val="1"/>
                <c:pt idx="0">
                  <c:v>SQ_w_RecurringRecession_ROA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'ER Contr Rate'!$E$2:$E$33</c:f>
              <c:numCache>
                <c:formatCode>0.00%</c:formatCode>
                <c:ptCount val="32"/>
                <c:pt idx="0">
                  <c:v>0.17399999999999999</c:v>
                </c:pt>
                <c:pt idx="1">
                  <c:v>0.17399999999999999</c:v>
                </c:pt>
                <c:pt idx="2">
                  <c:v>0.223476565741208</c:v>
                </c:pt>
                <c:pt idx="3">
                  <c:v>0.29121114351739003</c:v>
                </c:pt>
                <c:pt idx="4">
                  <c:v>0.32173870383689901</c:v>
                </c:pt>
                <c:pt idx="5">
                  <c:v>0.34512050686663498</c:v>
                </c:pt>
                <c:pt idx="6">
                  <c:v>0.37535215758720403</c:v>
                </c:pt>
                <c:pt idx="7">
                  <c:v>0.375447852215328</c:v>
                </c:pt>
                <c:pt idx="8">
                  <c:v>0.37553117028543198</c:v>
                </c:pt>
                <c:pt idx="9">
                  <c:v>0.37560173076158798</c:v>
                </c:pt>
                <c:pt idx="10">
                  <c:v>0.37569381944852698</c:v>
                </c:pt>
                <c:pt idx="11">
                  <c:v>0.37576997230590098</c:v>
                </c:pt>
                <c:pt idx="12">
                  <c:v>0.37583908716132303</c:v>
                </c:pt>
                <c:pt idx="13">
                  <c:v>0.37589269560657401</c:v>
                </c:pt>
                <c:pt idx="14">
                  <c:v>0.375937362026668</c:v>
                </c:pt>
                <c:pt idx="15">
                  <c:v>0.376003576501101</c:v>
                </c:pt>
                <c:pt idx="16">
                  <c:v>0.37605415776305701</c:v>
                </c:pt>
                <c:pt idx="17">
                  <c:v>0.383388734091206</c:v>
                </c:pt>
                <c:pt idx="18">
                  <c:v>0.41984954658405699</c:v>
                </c:pt>
                <c:pt idx="19">
                  <c:v>0.45078985265518201</c:v>
                </c:pt>
                <c:pt idx="20">
                  <c:v>0.45101489089830699</c:v>
                </c:pt>
                <c:pt idx="21">
                  <c:v>0.509319132672167</c:v>
                </c:pt>
                <c:pt idx="22">
                  <c:v>0.50949758884455698</c:v>
                </c:pt>
                <c:pt idx="23">
                  <c:v>0.50963117252201795</c:v>
                </c:pt>
                <c:pt idx="24">
                  <c:v>0.50974055113560002</c:v>
                </c:pt>
                <c:pt idx="25">
                  <c:v>0.50997618274104395</c:v>
                </c:pt>
                <c:pt idx="26">
                  <c:v>0.51015298062636105</c:v>
                </c:pt>
                <c:pt idx="27">
                  <c:v>0.51030910578980304</c:v>
                </c:pt>
                <c:pt idx="28">
                  <c:v>0.51041887337311898</c:v>
                </c:pt>
                <c:pt idx="29">
                  <c:v>0.51050526129423002</c:v>
                </c:pt>
                <c:pt idx="30">
                  <c:v>0.51069455784064699</c:v>
                </c:pt>
                <c:pt idx="31">
                  <c:v>0.51083889643414304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75C-3940-BBCE-A8BE682CE8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6625536"/>
        <c:axId val="806502720"/>
      </c:lineChart>
      <c:catAx>
        <c:axId val="8066255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6502720"/>
        <c:crosses val="autoZero"/>
        <c:auto val="1"/>
        <c:lblAlgn val="ctr"/>
        <c:lblOffset val="100"/>
        <c:noMultiLvlLbl val="0"/>
      </c:catAx>
      <c:valAx>
        <c:axId val="80650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6625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Employer</a:t>
            </a:r>
            <a:r>
              <a:rPr lang="en-US" baseline="0"/>
              <a:t> Contribution Amount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'ER Contr Amount'!$B$1</c:f>
              <c:strCache>
                <c:ptCount val="1"/>
                <c:pt idx="0">
                  <c:v>ADC_w_Assumed_ROA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'ER Contr Amount'!$B$2:$B$33</c:f>
              <c:numCache>
                <c:formatCode>_(* #,##0.000_);_(* \(#,##0.000\);_(* "-"??_);_(@_)</c:formatCode>
                <c:ptCount val="32"/>
                <c:pt idx="0">
                  <c:v>1086.8040000000001</c:v>
                </c:pt>
                <c:pt idx="1">
                  <c:v>1123.17</c:v>
                </c:pt>
                <c:pt idx="2">
                  <c:v>1012.67361984</c:v>
                </c:pt>
                <c:pt idx="3">
                  <c:v>1039.5094707657599</c:v>
                </c:pt>
                <c:pt idx="4">
                  <c:v>1363.0558941525401</c:v>
                </c:pt>
                <c:pt idx="5">
                  <c:v>1443.4937115410601</c:v>
                </c:pt>
                <c:pt idx="6">
                  <c:v>1525.10477767613</c:v>
                </c:pt>
                <c:pt idx="7">
                  <c:v>1576.7135422245999</c:v>
                </c:pt>
                <c:pt idx="8">
                  <c:v>1712.4494424868101</c:v>
                </c:pt>
                <c:pt idx="9">
                  <c:v>1781.14956946555</c:v>
                </c:pt>
                <c:pt idx="10">
                  <c:v>1853.26675972624</c:v>
                </c:pt>
                <c:pt idx="11">
                  <c:v>1924.09135282283</c:v>
                </c:pt>
                <c:pt idx="12">
                  <c:v>1996.3662242171899</c:v>
                </c:pt>
                <c:pt idx="13">
                  <c:v>2071.4947733580998</c:v>
                </c:pt>
                <c:pt idx="14">
                  <c:v>2149.1368322540802</c:v>
                </c:pt>
                <c:pt idx="15">
                  <c:v>2230.9086316634598</c:v>
                </c:pt>
                <c:pt idx="16">
                  <c:v>2315.4625789431002</c:v>
                </c:pt>
                <c:pt idx="17">
                  <c:v>2401.6126958285199</c:v>
                </c:pt>
                <c:pt idx="18">
                  <c:v>2491.5777860826402</c:v>
                </c:pt>
                <c:pt idx="19">
                  <c:v>2584.7571011997902</c:v>
                </c:pt>
                <c:pt idx="20">
                  <c:v>2681.9792520113401</c:v>
                </c:pt>
                <c:pt idx="21">
                  <c:v>2782.4927515593299</c:v>
                </c:pt>
                <c:pt idx="22">
                  <c:v>2886.1424425733398</c:v>
                </c:pt>
                <c:pt idx="23">
                  <c:v>3045.64646706127</c:v>
                </c:pt>
                <c:pt idx="24">
                  <c:v>3223.6200401082501</c:v>
                </c:pt>
                <c:pt idx="25">
                  <c:v>3414.2873509728502</c:v>
                </c:pt>
                <c:pt idx="26">
                  <c:v>3518.1696538133401</c:v>
                </c:pt>
                <c:pt idx="27">
                  <c:v>3652.23556526827</c:v>
                </c:pt>
                <c:pt idx="28">
                  <c:v>3790.08572953362</c:v>
                </c:pt>
                <c:pt idx="29">
                  <c:v>3928.49965032105</c:v>
                </c:pt>
                <c:pt idx="30">
                  <c:v>1922.25270527373</c:v>
                </c:pt>
                <c:pt idx="31">
                  <c:v>1846.7793237306901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EF-FD44-8D9D-F6C7D6F9B729}"/>
            </c:ext>
          </c:extLst>
        </c:ser>
        <c:ser>
          <c:idx val="2"/>
          <c:order val="1"/>
          <c:tx>
            <c:strRef>
              <c:f>'ER Contr Amount'!$C$1</c:f>
              <c:strCache>
                <c:ptCount val="1"/>
                <c:pt idx="0">
                  <c:v>ADC_w_RecurringRecession_ROA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'ER Contr Amount'!$C$2:$C$33</c:f>
              <c:numCache>
                <c:formatCode>_(* #,##0.00_);_(* \(#,##0.00\);_(* "-"??_);_(@_)</c:formatCode>
                <c:ptCount val="32"/>
                <c:pt idx="0">
                  <c:v>1086.8040000000001</c:v>
                </c:pt>
                <c:pt idx="1">
                  <c:v>1123.17</c:v>
                </c:pt>
                <c:pt idx="2">
                  <c:v>1012.67361984</c:v>
                </c:pt>
                <c:pt idx="3">
                  <c:v>1039.5094707657599</c:v>
                </c:pt>
                <c:pt idx="4">
                  <c:v>1363.0558941525401</c:v>
                </c:pt>
                <c:pt idx="5">
                  <c:v>1817.44866155662</c:v>
                </c:pt>
                <c:pt idx="6">
                  <c:v>2059.3494054264302</c:v>
                </c:pt>
                <c:pt idx="7">
                  <c:v>2266.3473198964298</c:v>
                </c:pt>
                <c:pt idx="8">
                  <c:v>2528.2773622937698</c:v>
                </c:pt>
                <c:pt idx="9">
                  <c:v>2665.34376389712</c:v>
                </c:pt>
                <c:pt idx="10">
                  <c:v>2732.19641773389</c:v>
                </c:pt>
                <c:pt idx="11">
                  <c:v>2800.0566857097301</c:v>
                </c:pt>
                <c:pt idx="12">
                  <c:v>2875.1191514470001</c:v>
                </c:pt>
                <c:pt idx="13">
                  <c:v>2956.9671868226901</c:v>
                </c:pt>
                <c:pt idx="14">
                  <c:v>3024.2302135382802</c:v>
                </c:pt>
                <c:pt idx="15">
                  <c:v>3091.5803006671799</c:v>
                </c:pt>
                <c:pt idx="16">
                  <c:v>3157.7970087663698</c:v>
                </c:pt>
                <c:pt idx="17">
                  <c:v>3222.3962590282199</c:v>
                </c:pt>
                <c:pt idx="18">
                  <c:v>3286.3970227995001</c:v>
                </c:pt>
                <c:pt idx="19">
                  <c:v>3396.55106982601</c:v>
                </c:pt>
                <c:pt idx="20">
                  <c:v>3824.0288550629498</c:v>
                </c:pt>
                <c:pt idx="21">
                  <c:v>4213.9466105716801</c:v>
                </c:pt>
                <c:pt idx="22">
                  <c:v>4619.1740813819097</c:v>
                </c:pt>
                <c:pt idx="23">
                  <c:v>5019.2037169517498</c:v>
                </c:pt>
                <c:pt idx="24">
                  <c:v>5371.7553790721404</c:v>
                </c:pt>
                <c:pt idx="25">
                  <c:v>5587.3532821967701</c:v>
                </c:pt>
                <c:pt idx="26">
                  <c:v>5719.3612649011902</c:v>
                </c:pt>
                <c:pt idx="27">
                  <c:v>5891.2024831403596</c:v>
                </c:pt>
                <c:pt idx="28">
                  <c:v>6089.5338035105897</c:v>
                </c:pt>
                <c:pt idx="29">
                  <c:v>6292.8300853973697</c:v>
                </c:pt>
                <c:pt idx="30">
                  <c:v>3636.5257426056201</c:v>
                </c:pt>
                <c:pt idx="31">
                  <c:v>3273.68467084749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EF-FD44-8D9D-F6C7D6F9B729}"/>
            </c:ext>
          </c:extLst>
        </c:ser>
        <c:ser>
          <c:idx val="3"/>
          <c:order val="2"/>
          <c:tx>
            <c:strRef>
              <c:f>'ER Contr Amount'!$D$1</c:f>
              <c:strCache>
                <c:ptCount val="1"/>
                <c:pt idx="0">
                  <c:v>SQ_w_Assumed_ROA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'ER Contr Amount'!$D$2:$D$33</c:f>
              <c:numCache>
                <c:formatCode>_(* #,##0.00_);_(* \(#,##0.00\);_(* "-"??_);_(@_)</c:formatCode>
                <c:ptCount val="32"/>
                <c:pt idx="0">
                  <c:v>1086.8040000000001</c:v>
                </c:pt>
                <c:pt idx="1">
                  <c:v>1123.17</c:v>
                </c:pt>
                <c:pt idx="2">
                  <c:v>1012.67361984</c:v>
                </c:pt>
                <c:pt idx="3">
                  <c:v>1039.5094707657599</c:v>
                </c:pt>
                <c:pt idx="4">
                  <c:v>1363.0558941525401</c:v>
                </c:pt>
                <c:pt idx="5">
                  <c:v>1443.4937115410601</c:v>
                </c:pt>
                <c:pt idx="6">
                  <c:v>1525.10477767613</c:v>
                </c:pt>
                <c:pt idx="7">
                  <c:v>1565.6297556747299</c:v>
                </c:pt>
                <c:pt idx="8">
                  <c:v>1607.21698858532</c:v>
                </c:pt>
                <c:pt idx="9">
                  <c:v>1649.8934710385299</c:v>
                </c:pt>
                <c:pt idx="10">
                  <c:v>1790.43967559662</c:v>
                </c:pt>
                <c:pt idx="11">
                  <c:v>1913.4341851643801</c:v>
                </c:pt>
                <c:pt idx="12">
                  <c:v>1964.1578051481199</c:v>
                </c:pt>
                <c:pt idx="13">
                  <c:v>2016.22201126698</c:v>
                </c:pt>
                <c:pt idx="14">
                  <c:v>2069.6638892143801</c:v>
                </c:pt>
                <c:pt idx="15">
                  <c:v>2124.5282346072599</c:v>
                </c:pt>
                <c:pt idx="16">
                  <c:v>2180.8425452735701</c:v>
                </c:pt>
                <c:pt idx="17">
                  <c:v>2418.3722646768501</c:v>
                </c:pt>
                <c:pt idx="18">
                  <c:v>2486.96724171299</c:v>
                </c:pt>
                <c:pt idx="19">
                  <c:v>2556.71125827989</c:v>
                </c:pt>
                <c:pt idx="20">
                  <c:v>2663.9066376842702</c:v>
                </c:pt>
                <c:pt idx="21">
                  <c:v>2734.5320971410802</c:v>
                </c:pt>
                <c:pt idx="22">
                  <c:v>2807.0283879478502</c:v>
                </c:pt>
                <c:pt idx="23">
                  <c:v>3140.5144967862302</c:v>
                </c:pt>
                <c:pt idx="24">
                  <c:v>3225.9432444531299</c:v>
                </c:pt>
                <c:pt idx="25">
                  <c:v>3349.6384920855799</c:v>
                </c:pt>
                <c:pt idx="26">
                  <c:v>3437.6877662291099</c:v>
                </c:pt>
                <c:pt idx="27">
                  <c:v>3528.1373252331</c:v>
                </c:pt>
                <c:pt idx="28">
                  <c:v>3968.8324923405999</c:v>
                </c:pt>
                <c:pt idx="29">
                  <c:v>4075.8145101541299</c:v>
                </c:pt>
                <c:pt idx="30">
                  <c:v>4187.8902434212396</c:v>
                </c:pt>
                <c:pt idx="31">
                  <c:v>4302.0523257531004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8EF-FD44-8D9D-F6C7D6F9B729}"/>
            </c:ext>
          </c:extLst>
        </c:ser>
        <c:ser>
          <c:idx val="4"/>
          <c:order val="3"/>
          <c:tx>
            <c:strRef>
              <c:f>'ER Contr Amount'!$E$1</c:f>
              <c:strCache>
                <c:ptCount val="1"/>
                <c:pt idx="0">
                  <c:v>SQ_w_RecurringRecession_ROA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'ER Contr Amount'!$E$2:$E$33</c:f>
              <c:numCache>
                <c:formatCode>_(* #,##0.00_);_(* \(#,##0.00\);_(* "-"??_);_(@_)</c:formatCode>
                <c:ptCount val="32"/>
                <c:pt idx="0">
                  <c:v>1086.8040000000001</c:v>
                </c:pt>
                <c:pt idx="1">
                  <c:v>1123.17</c:v>
                </c:pt>
                <c:pt idx="2">
                  <c:v>1012.67361984</c:v>
                </c:pt>
                <c:pt idx="3">
                  <c:v>1039.5094707657599</c:v>
                </c:pt>
                <c:pt idx="4">
                  <c:v>1363.0558941525401</c:v>
                </c:pt>
                <c:pt idx="5">
                  <c:v>1817.44866155662</c:v>
                </c:pt>
                <c:pt idx="6">
                  <c:v>2059.3494054264302</c:v>
                </c:pt>
                <c:pt idx="7">
                  <c:v>2266.3473198964298</c:v>
                </c:pt>
                <c:pt idx="8">
                  <c:v>2528.2773622937698</c:v>
                </c:pt>
                <c:pt idx="9">
                  <c:v>2595.75957973298</c:v>
                </c:pt>
                <c:pt idx="10">
                  <c:v>2665.1941002703502</c:v>
                </c:pt>
                <c:pt idx="11">
                  <c:v>2736.37086794383</c:v>
                </c:pt>
                <c:pt idx="12">
                  <c:v>2809.3962771634301</c:v>
                </c:pt>
                <c:pt idx="13">
                  <c:v>2884.2525981511599</c:v>
                </c:pt>
                <c:pt idx="14">
                  <c:v>2961.03366320035</c:v>
                </c:pt>
                <c:pt idx="15">
                  <c:v>3040.0311738063601</c:v>
                </c:pt>
                <c:pt idx="16">
                  <c:v>3121.0076890381101</c:v>
                </c:pt>
                <c:pt idx="17">
                  <c:v>3204.09669965491</c:v>
                </c:pt>
                <c:pt idx="18">
                  <c:v>3289.3030915387099</c:v>
                </c:pt>
                <c:pt idx="19">
                  <c:v>3444.6541409343799</c:v>
                </c:pt>
                <c:pt idx="20">
                  <c:v>3868.6130059779898</c:v>
                </c:pt>
                <c:pt idx="21">
                  <c:v>4260.69163163948</c:v>
                </c:pt>
                <c:pt idx="22">
                  <c:v>4375.0949906332598</c:v>
                </c:pt>
                <c:pt idx="23">
                  <c:v>5066.3962651332604</c:v>
                </c:pt>
                <c:pt idx="24">
                  <c:v>5201.7638766011796</c:v>
                </c:pt>
                <c:pt idx="25">
                  <c:v>5342.06105400455</c:v>
                </c:pt>
                <c:pt idx="26">
                  <c:v>5485.5129922157503</c:v>
                </c:pt>
                <c:pt idx="27">
                  <c:v>5632.5898910737596</c:v>
                </c:pt>
                <c:pt idx="28">
                  <c:v>5783.08822063563</c:v>
                </c:pt>
                <c:pt idx="29">
                  <c:v>5937.3375252256101</c:v>
                </c:pt>
                <c:pt idx="30">
                  <c:v>6096.9205779854501</c:v>
                </c:pt>
                <c:pt idx="31">
                  <c:v>6260.2450592917903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8EF-FD44-8D9D-F6C7D6F9B7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1395135"/>
        <c:axId val="631396863"/>
      </c:lineChart>
      <c:catAx>
        <c:axId val="6313951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396863"/>
        <c:crosses val="autoZero"/>
        <c:auto val="1"/>
        <c:lblAlgn val="ctr"/>
        <c:lblOffset val="100"/>
        <c:noMultiLvlLbl val="0"/>
      </c:catAx>
      <c:valAx>
        <c:axId val="631396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0_);_(* \(#,##0.0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395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Employer All-in 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'ER All-in Cost'!$B$1</c:f>
              <c:strCache>
                <c:ptCount val="1"/>
                <c:pt idx="0">
                  <c:v>ADC_w_Assumed_ROA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'ER All-in Cost'!$B$4:$B$33</c:f>
              <c:numCache>
                <c:formatCode>_(* #,##0.00_);_(* \(#,##0.00\);_(* "-"??_);_(@_)</c:formatCode>
                <c:ptCount val="30"/>
                <c:pt idx="0">
                  <c:v>22376.512741827199</c:v>
                </c:pt>
                <c:pt idx="1">
                  <c:v>23552.321374413899</c:v>
                </c:pt>
                <c:pt idx="2">
                  <c:v>24727.4415502019</c:v>
                </c:pt>
                <c:pt idx="3">
                  <c:v>25895.677470553899</c:v>
                </c:pt>
                <c:pt idx="4">
                  <c:v>27055.689055876301</c:v>
                </c:pt>
                <c:pt idx="5">
                  <c:v>28205.823706931998</c:v>
                </c:pt>
                <c:pt idx="6">
                  <c:v>29342.029306308901</c:v>
                </c:pt>
                <c:pt idx="7">
                  <c:v>30462.155448988098</c:v>
                </c:pt>
                <c:pt idx="8">
                  <c:v>31563.648446999701</c:v>
                </c:pt>
                <c:pt idx="9">
                  <c:v>32645.201391911301</c:v>
                </c:pt>
                <c:pt idx="10">
                  <c:v>33704.754671004797</c:v>
                </c:pt>
                <c:pt idx="11">
                  <c:v>34740.310001417201</c:v>
                </c:pt>
                <c:pt idx="12">
                  <c:v>35749.558564043</c:v>
                </c:pt>
                <c:pt idx="13">
                  <c:v>36729.458644169601</c:v>
                </c:pt>
                <c:pt idx="14">
                  <c:v>37678.145745161099</c:v>
                </c:pt>
                <c:pt idx="15">
                  <c:v>38593.026839817103</c:v>
                </c:pt>
                <c:pt idx="16">
                  <c:v>39471.220164812199</c:v>
                </c:pt>
                <c:pt idx="17">
                  <c:v>40309.6640187909</c:v>
                </c:pt>
                <c:pt idx="18">
                  <c:v>41104.856687448802</c:v>
                </c:pt>
                <c:pt idx="19">
                  <c:v>41853.678051168703</c:v>
                </c:pt>
                <c:pt idx="20">
                  <c:v>42552.742450301099</c:v>
                </c:pt>
                <c:pt idx="21">
                  <c:v>43197.106550985503</c:v>
                </c:pt>
                <c:pt idx="22">
                  <c:v>43780.956425734199</c:v>
                </c:pt>
                <c:pt idx="23">
                  <c:v>44299.048377447201</c:v>
                </c:pt>
                <c:pt idx="24">
                  <c:v>44746.659922590399</c:v>
                </c:pt>
                <c:pt idx="25">
                  <c:v>45119.040109224399</c:v>
                </c:pt>
                <c:pt idx="26">
                  <c:v>45410.749525085201</c:v>
                </c:pt>
                <c:pt idx="27">
                  <c:v>45616.3186326918</c:v>
                </c:pt>
                <c:pt idx="28">
                  <c:v>45771.160789527501</c:v>
                </c:pt>
                <c:pt idx="29">
                  <c:v>45888.699183360099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AF-F240-9603-44571C6D746A}"/>
            </c:ext>
          </c:extLst>
        </c:ser>
        <c:ser>
          <c:idx val="2"/>
          <c:order val="1"/>
          <c:tx>
            <c:strRef>
              <c:f>'ER All-in Cost'!$C$1</c:f>
              <c:strCache>
                <c:ptCount val="1"/>
                <c:pt idx="0">
                  <c:v>ADC_w_RecurringRecession_ROA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'ER All-in Cost'!$C$4:$C$33</c:f>
              <c:numCache>
                <c:formatCode>_(* #,##0.00_);_(* \(#,##0.00\);_(* "-"??_);_(@_)</c:formatCode>
                <c:ptCount val="30"/>
                <c:pt idx="0">
                  <c:v>31544.428090000001</c:v>
                </c:pt>
                <c:pt idx="1">
                  <c:v>32499.760060000001</c:v>
                </c:pt>
                <c:pt idx="2">
                  <c:v>33446.945379999997</c:v>
                </c:pt>
                <c:pt idx="3">
                  <c:v>34357.07761</c:v>
                </c:pt>
                <c:pt idx="4">
                  <c:v>35907.946349999998</c:v>
                </c:pt>
                <c:pt idx="5">
                  <c:v>37440.148139999998</c:v>
                </c:pt>
                <c:pt idx="6">
                  <c:v>38944.11073</c:v>
                </c:pt>
                <c:pt idx="7">
                  <c:v>40414.239659999999</c:v>
                </c:pt>
                <c:pt idx="8">
                  <c:v>41847.347379999999</c:v>
                </c:pt>
                <c:pt idx="9">
                  <c:v>43242.188670000003</c:v>
                </c:pt>
                <c:pt idx="10">
                  <c:v>44596.553970000001</c:v>
                </c:pt>
                <c:pt idx="11">
                  <c:v>45908.102339999998</c:v>
                </c:pt>
                <c:pt idx="12">
                  <c:v>47174.582799999996</c:v>
                </c:pt>
                <c:pt idx="13">
                  <c:v>48393.2595</c:v>
                </c:pt>
                <c:pt idx="14">
                  <c:v>49562.688600000001</c:v>
                </c:pt>
                <c:pt idx="15">
                  <c:v>57491.719790000003</c:v>
                </c:pt>
                <c:pt idx="16">
                  <c:v>58375.245819999996</c:v>
                </c:pt>
                <c:pt idx="17">
                  <c:v>59178.364249999999</c:v>
                </c:pt>
                <c:pt idx="18">
                  <c:v>59882.002419999997</c:v>
                </c:pt>
                <c:pt idx="19">
                  <c:v>61050.296280000002</c:v>
                </c:pt>
                <c:pt idx="20">
                  <c:v>62139.110030000003</c:v>
                </c:pt>
                <c:pt idx="21">
                  <c:v>63135.48126</c:v>
                </c:pt>
                <c:pt idx="22">
                  <c:v>64027.403389999999</c:v>
                </c:pt>
                <c:pt idx="23">
                  <c:v>64807.006179999997</c:v>
                </c:pt>
                <c:pt idx="24">
                  <c:v>65467.91704</c:v>
                </c:pt>
                <c:pt idx="25">
                  <c:v>66003.437139999995</c:v>
                </c:pt>
                <c:pt idx="26">
                  <c:v>66405.580119999999</c:v>
                </c:pt>
                <c:pt idx="27">
                  <c:v>66665.993659999993</c:v>
                </c:pt>
                <c:pt idx="28">
                  <c:v>66830.397979999994</c:v>
                </c:pt>
                <c:pt idx="29">
                  <c:v>66920.616620000001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AF-F240-9603-44571C6D746A}"/>
            </c:ext>
          </c:extLst>
        </c:ser>
        <c:ser>
          <c:idx val="3"/>
          <c:order val="2"/>
          <c:tx>
            <c:strRef>
              <c:f>'ER All-in Cost'!$D$1</c:f>
              <c:strCache>
                <c:ptCount val="1"/>
                <c:pt idx="0">
                  <c:v>SQ_w_Assumed_ROA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'ER All-in Cost'!$D$4:$D$33</c:f>
              <c:numCache>
                <c:formatCode>_(* #,##0.00_);_(* \(#,##0.00\);_(* "-"??_);_(@_)</c:formatCode>
                <c:ptCount val="30"/>
                <c:pt idx="0">
                  <c:v>22376.512741827199</c:v>
                </c:pt>
                <c:pt idx="1">
                  <c:v>23552.321374413899</c:v>
                </c:pt>
                <c:pt idx="2">
                  <c:v>24727.4415502019</c:v>
                </c:pt>
                <c:pt idx="3">
                  <c:v>25895.677470553899</c:v>
                </c:pt>
                <c:pt idx="4">
                  <c:v>27055.689055876301</c:v>
                </c:pt>
                <c:pt idx="5">
                  <c:v>28206.180019277799</c:v>
                </c:pt>
                <c:pt idx="6">
                  <c:v>29346.190675817001</c:v>
                </c:pt>
                <c:pt idx="7">
                  <c:v>30475.516526942301</c:v>
                </c:pt>
                <c:pt idx="8">
                  <c:v>31589.989311483401</c:v>
                </c:pt>
                <c:pt idx="9">
                  <c:v>32686.157855897502</c:v>
                </c:pt>
                <c:pt idx="10">
                  <c:v>33762.092648009799</c:v>
                </c:pt>
                <c:pt idx="11">
                  <c:v>34816.722813253</c:v>
                </c:pt>
                <c:pt idx="12">
                  <c:v>35848.7196958567</c:v>
                </c:pt>
                <c:pt idx="13">
                  <c:v>36856.113447678799</c:v>
                </c:pt>
                <c:pt idx="14">
                  <c:v>37838.182563216302</c:v>
                </c:pt>
                <c:pt idx="15">
                  <c:v>38788.947390626701</c:v>
                </c:pt>
                <c:pt idx="16">
                  <c:v>39704.791618237097</c:v>
                </c:pt>
                <c:pt idx="17">
                  <c:v>40583.498992152701</c:v>
                </c:pt>
                <c:pt idx="18">
                  <c:v>41421.649107482597</c:v>
                </c:pt>
                <c:pt idx="19">
                  <c:v>42216.846923610603</c:v>
                </c:pt>
                <c:pt idx="20">
                  <c:v>42966.796997450503</c:v>
                </c:pt>
                <c:pt idx="21">
                  <c:v>43663.155323398001</c:v>
                </c:pt>
                <c:pt idx="22">
                  <c:v>44300.819604363001</c:v>
                </c:pt>
                <c:pt idx="23">
                  <c:v>44876.770774827601</c:v>
                </c:pt>
                <c:pt idx="24">
                  <c:v>45387.284228917502</c:v>
                </c:pt>
                <c:pt idx="25">
                  <c:v>45828.800970814998</c:v>
                </c:pt>
                <c:pt idx="26">
                  <c:v>46190.518140230102</c:v>
                </c:pt>
                <c:pt idx="27">
                  <c:v>46465.558854458599</c:v>
                </c:pt>
                <c:pt idx="28">
                  <c:v>46650.151492791403</c:v>
                </c:pt>
                <c:pt idx="29">
                  <c:v>46739.1961304086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7AF-F240-9603-44571C6D746A}"/>
            </c:ext>
          </c:extLst>
        </c:ser>
        <c:ser>
          <c:idx val="4"/>
          <c:order val="3"/>
          <c:tx>
            <c:strRef>
              <c:f>'ER All-in Cost'!$E$1</c:f>
              <c:strCache>
                <c:ptCount val="1"/>
                <c:pt idx="0">
                  <c:v>SQ_w_RecurringRecession_ROA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'ER All-in Cost'!$E$4:$E$33</c:f>
              <c:numCache>
                <c:formatCode>_(* #,##0.00_);_(* \(#,##0.00\);_(* "-"??_);_(@_)</c:formatCode>
                <c:ptCount val="30"/>
                <c:pt idx="0">
                  <c:v>31544.428086533098</c:v>
                </c:pt>
                <c:pt idx="1">
                  <c:v>32499.760055093098</c:v>
                </c:pt>
                <c:pt idx="2">
                  <c:v>33446.9453774629</c:v>
                </c:pt>
                <c:pt idx="3">
                  <c:v>34357.077613207097</c:v>
                </c:pt>
                <c:pt idx="4">
                  <c:v>35907.946349058497</c:v>
                </c:pt>
                <c:pt idx="5">
                  <c:v>37440.148140402001</c:v>
                </c:pt>
                <c:pt idx="6">
                  <c:v>38944.1107311253</c:v>
                </c:pt>
                <c:pt idx="7">
                  <c:v>40416.372965379902</c:v>
                </c:pt>
                <c:pt idx="8">
                  <c:v>41854.488784618101</c:v>
                </c:pt>
                <c:pt idx="9">
                  <c:v>43257.168114469103</c:v>
                </c:pt>
                <c:pt idx="10">
                  <c:v>44622.3068642945</c:v>
                </c:pt>
                <c:pt idx="11">
                  <c:v>45947.867858889898</c:v>
                </c:pt>
                <c:pt idx="12">
                  <c:v>47231.510236504197</c:v>
                </c:pt>
                <c:pt idx="13">
                  <c:v>48470.197001760404</c:v>
                </c:pt>
                <c:pt idx="14">
                  <c:v>49662.087193671097</c:v>
                </c:pt>
                <c:pt idx="15">
                  <c:v>57466.833725167002</c:v>
                </c:pt>
                <c:pt idx="16">
                  <c:v>58380.833024095802</c:v>
                </c:pt>
                <c:pt idx="17">
                  <c:v>59215.243593918203</c:v>
                </c:pt>
                <c:pt idx="18">
                  <c:v>59950.325301972</c:v>
                </c:pt>
                <c:pt idx="19">
                  <c:v>61137.4344365254</c:v>
                </c:pt>
                <c:pt idx="20">
                  <c:v>62251.122491360496</c:v>
                </c:pt>
                <c:pt idx="21">
                  <c:v>63274.543386285601</c:v>
                </c:pt>
                <c:pt idx="22">
                  <c:v>64198.156534660302</c:v>
                </c:pt>
                <c:pt idx="23">
                  <c:v>65017.493099776497</c:v>
                </c:pt>
                <c:pt idx="24">
                  <c:v>65726.7632181433</c:v>
                </c:pt>
                <c:pt idx="25">
                  <c:v>66319.958292398995</c:v>
                </c:pt>
                <c:pt idx="26">
                  <c:v>66790.510452141505</c:v>
                </c:pt>
                <c:pt idx="27">
                  <c:v>67131.692944201495</c:v>
                </c:pt>
                <c:pt idx="28">
                  <c:v>67337.508869815807</c:v>
                </c:pt>
                <c:pt idx="29">
                  <c:v>67400.519520566202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7AF-F240-9603-44571C6D74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1022367"/>
        <c:axId val="1421024095"/>
      </c:lineChart>
      <c:catAx>
        <c:axId val="14210223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1024095"/>
        <c:crosses val="autoZero"/>
        <c:auto val="1"/>
        <c:lblAlgn val="ctr"/>
        <c:lblOffset val="100"/>
        <c:noMultiLvlLbl val="0"/>
      </c:catAx>
      <c:valAx>
        <c:axId val="1421024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1022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463550</xdr:colOff>
      <xdr:row>11</xdr:row>
      <xdr:rowOff>12700</xdr:rowOff>
    </xdr:from>
    <xdr:to>
      <xdr:col>18</xdr:col>
      <xdr:colOff>63500</xdr:colOff>
      <xdr:row>46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836ADD-EC34-6277-4E0B-B2E56DCF76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31750</xdr:colOff>
      <xdr:row>9</xdr:row>
      <xdr:rowOff>76200</xdr:rowOff>
    </xdr:from>
    <xdr:to>
      <xdr:col>16</xdr:col>
      <xdr:colOff>127000</xdr:colOff>
      <xdr:row>34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66E111-4DD6-CEF0-0E77-AF671D58A1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781050</xdr:colOff>
      <xdr:row>2</xdr:row>
      <xdr:rowOff>177800</xdr:rowOff>
    </xdr:from>
    <xdr:to>
      <xdr:col>16</xdr:col>
      <xdr:colOff>482600</xdr:colOff>
      <xdr:row>33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B1CB7A-BF78-94B9-B15B-B0F57E6109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527050</xdr:colOff>
      <xdr:row>12</xdr:row>
      <xdr:rowOff>152400</xdr:rowOff>
    </xdr:from>
    <xdr:to>
      <xdr:col>16</xdr:col>
      <xdr:colOff>596900</xdr:colOff>
      <xdr:row>37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E9BDC7-4361-0037-50F0-F9C4865F0E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603250</xdr:colOff>
      <xdr:row>5</xdr:row>
      <xdr:rowOff>114300</xdr:rowOff>
    </xdr:from>
    <xdr:to>
      <xdr:col>16</xdr:col>
      <xdr:colOff>292100</xdr:colOff>
      <xdr:row>33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DF772A-2B85-5444-E498-B9D63F8ED4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98D16-13A1-744B-AF62-6D47F6DE9B9A}">
  <dimension ref="A1:E33"/>
  <sheetViews>
    <sheetView workbookViewId="0">
      <selection activeCell="I8" sqref="I8"/>
    </sheetView>
  </sheetViews>
  <sheetFormatPr baseColWidth="10" defaultRowHeight="16" x14ac:dyDescent="0.2"/>
  <cols>
    <col min="2" max="2" width="20.33203125" bestFit="1" customWidth="1"/>
    <col min="3" max="3" width="29.1640625" bestFit="1" customWidth="1"/>
    <col min="4" max="4" width="19.33203125" bestFit="1" customWidth="1"/>
    <col min="5" max="5" width="28.1640625" bestFit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2021</v>
      </c>
      <c r="B2" s="1">
        <v>0.70146994263405305</v>
      </c>
      <c r="C2" s="1">
        <v>0.70146994263405305</v>
      </c>
      <c r="D2" s="2">
        <v>0.70146994263405305</v>
      </c>
      <c r="E2" s="2">
        <v>0.70146994263405305</v>
      </c>
    </row>
    <row r="3" spans="1:5" x14ac:dyDescent="0.2">
      <c r="A3">
        <v>2022</v>
      </c>
      <c r="B3" s="1">
        <v>0.59213682692307701</v>
      </c>
      <c r="C3" s="1">
        <v>0.59213682692307701</v>
      </c>
      <c r="D3" s="2">
        <v>0.59213682692307701</v>
      </c>
      <c r="E3" s="2">
        <v>0.59213682692307701</v>
      </c>
    </row>
    <row r="4" spans="1:5" x14ac:dyDescent="0.2">
      <c r="A4">
        <v>2023</v>
      </c>
      <c r="B4" s="1">
        <v>0.58651972974790201</v>
      </c>
      <c r="C4" s="1">
        <v>0.40927886200630098</v>
      </c>
      <c r="D4" s="2">
        <v>0.58651972974790201</v>
      </c>
      <c r="E4" s="2">
        <v>0.40927886200630098</v>
      </c>
    </row>
    <row r="5" spans="1:5" x14ac:dyDescent="0.2">
      <c r="A5">
        <v>2024</v>
      </c>
      <c r="B5" s="1">
        <v>0.58066981257294903</v>
      </c>
      <c r="C5" s="1">
        <v>0.40674406955409997</v>
      </c>
      <c r="D5" s="2">
        <v>0.58066981257294903</v>
      </c>
      <c r="E5" s="2">
        <v>0.40674406955409997</v>
      </c>
    </row>
    <row r="6" spans="1:5" x14ac:dyDescent="0.2">
      <c r="A6">
        <v>2025</v>
      </c>
      <c r="B6" s="1">
        <v>0.58012123160498097</v>
      </c>
      <c r="C6" s="1">
        <v>0.40965913362023598</v>
      </c>
      <c r="D6" s="2">
        <v>0.58012123160498097</v>
      </c>
      <c r="E6" s="2">
        <v>0.40965913362023598</v>
      </c>
    </row>
    <row r="7" spans="1:5" x14ac:dyDescent="0.2">
      <c r="A7">
        <v>2026</v>
      </c>
      <c r="B7" s="1">
        <v>0.57977870715726698</v>
      </c>
      <c r="C7" s="1">
        <v>0.41980474293063502</v>
      </c>
      <c r="D7" s="2">
        <v>0.57977870715726698</v>
      </c>
      <c r="E7" s="2">
        <v>0.41980474293063502</v>
      </c>
    </row>
    <row r="8" spans="1:5" x14ac:dyDescent="0.2">
      <c r="A8">
        <v>2027</v>
      </c>
      <c r="B8" s="1">
        <v>0.57991520895969595</v>
      </c>
      <c r="C8" s="1">
        <v>0.42018364871734898</v>
      </c>
      <c r="D8" s="2">
        <v>0.57991520895969595</v>
      </c>
      <c r="E8" s="2">
        <v>0.42018364871734898</v>
      </c>
    </row>
    <row r="9" spans="1:5" x14ac:dyDescent="0.2">
      <c r="A9">
        <v>2028</v>
      </c>
      <c r="B9" s="1">
        <v>0.58038967182008305</v>
      </c>
      <c r="C9" s="1">
        <v>0.42351437443907097</v>
      </c>
      <c r="D9" s="2">
        <v>0.58018970613533105</v>
      </c>
      <c r="E9" s="2">
        <v>0.42351437443907097</v>
      </c>
    </row>
    <row r="10" spans="1:5" x14ac:dyDescent="0.2">
      <c r="A10">
        <v>2029</v>
      </c>
      <c r="B10" s="1">
        <v>0.58249088521548098</v>
      </c>
      <c r="C10" s="1">
        <v>0.43057027755129401</v>
      </c>
      <c r="D10" s="2">
        <v>0.58040584380899496</v>
      </c>
      <c r="E10" s="2">
        <v>0.43057027755129401</v>
      </c>
    </row>
    <row r="11" spans="1:5" x14ac:dyDescent="0.2">
      <c r="A11">
        <v>2030</v>
      </c>
      <c r="B11" s="1">
        <v>0.58513685892335299</v>
      </c>
      <c r="C11" s="1">
        <v>0.43935855596693202</v>
      </c>
      <c r="D11" s="2">
        <v>0.58061652070732805</v>
      </c>
      <c r="E11" s="2">
        <v>0.438135858646928</v>
      </c>
    </row>
    <row r="12" spans="1:5" x14ac:dyDescent="0.2">
      <c r="A12">
        <v>2031</v>
      </c>
      <c r="B12" s="1">
        <v>0.58807430772315905</v>
      </c>
      <c r="C12" s="1">
        <v>0.44829382567875897</v>
      </c>
      <c r="D12" s="2">
        <v>0.58217456156246805</v>
      </c>
      <c r="E12" s="2">
        <v>0.44582899276943899</v>
      </c>
    </row>
    <row r="13" spans="1:5" x14ac:dyDescent="0.2">
      <c r="A13">
        <v>2032</v>
      </c>
      <c r="B13" s="1">
        <v>0.59144900515077303</v>
      </c>
      <c r="C13" s="1">
        <v>0.45764514958358199</v>
      </c>
      <c r="D13" s="2">
        <v>0.58498184884662396</v>
      </c>
      <c r="E13" s="2">
        <v>0.453923893676763</v>
      </c>
    </row>
    <row r="14" spans="1:5" x14ac:dyDescent="0.2">
      <c r="A14">
        <v>2033</v>
      </c>
      <c r="B14" s="1">
        <v>0.59540568347164902</v>
      </c>
      <c r="C14" s="1">
        <v>0.46771344845809298</v>
      </c>
      <c r="D14" s="2">
        <v>0.58795959484125204</v>
      </c>
      <c r="E14" s="2">
        <v>0.46262368095256401</v>
      </c>
    </row>
    <row r="15" spans="1:5" x14ac:dyDescent="0.2">
      <c r="A15">
        <v>2034</v>
      </c>
      <c r="B15" s="1">
        <v>0.60025381799386002</v>
      </c>
      <c r="C15" s="1">
        <v>0.47897756137736802</v>
      </c>
      <c r="D15" s="2">
        <v>0.59137179156797304</v>
      </c>
      <c r="E15" s="2">
        <v>0.47231480142681098</v>
      </c>
    </row>
    <row r="16" spans="1:5" x14ac:dyDescent="0.2">
      <c r="A16">
        <v>2035</v>
      </c>
      <c r="B16" s="1">
        <v>0.60602108678992395</v>
      </c>
      <c r="C16" s="1">
        <v>0.49119229670647402</v>
      </c>
      <c r="D16" s="2">
        <v>0.59519711250535401</v>
      </c>
      <c r="E16" s="2">
        <v>0.48301259108926597</v>
      </c>
    </row>
    <row r="17" spans="1:5" x14ac:dyDescent="0.2">
      <c r="A17">
        <v>2036</v>
      </c>
      <c r="B17" s="1">
        <v>0.61260336003750504</v>
      </c>
      <c r="C17" s="1">
        <v>0.50414069065816103</v>
      </c>
      <c r="D17" s="2">
        <v>0.599242602787465</v>
      </c>
      <c r="E17" s="2">
        <v>0.49452644745707502</v>
      </c>
    </row>
    <row r="18" spans="1:5" x14ac:dyDescent="0.2">
      <c r="A18">
        <v>2037</v>
      </c>
      <c r="B18" s="1">
        <v>0.620325687646618</v>
      </c>
      <c r="C18" s="1">
        <v>0.51817201462912499</v>
      </c>
      <c r="D18" s="2">
        <v>0.60376997552745004</v>
      </c>
      <c r="E18" s="2">
        <v>0.50725985239894</v>
      </c>
    </row>
    <row r="19" spans="1:5" x14ac:dyDescent="0.2">
      <c r="A19">
        <v>2038</v>
      </c>
      <c r="B19" s="1">
        <v>0.62939887992667298</v>
      </c>
      <c r="C19" s="1">
        <v>0.37401700730196602</v>
      </c>
      <c r="D19" s="2">
        <v>0.61192346995476199</v>
      </c>
      <c r="E19" s="2">
        <v>0.36549231481674699</v>
      </c>
    </row>
    <row r="20" spans="1:5" x14ac:dyDescent="0.2">
      <c r="A20">
        <v>2039</v>
      </c>
      <c r="B20" s="1">
        <v>0.640184192761583</v>
      </c>
      <c r="C20" s="1">
        <v>0.39184390085706</v>
      </c>
      <c r="D20" s="2">
        <v>0.62135563365991597</v>
      </c>
      <c r="E20" s="2">
        <v>0.38245191513518401</v>
      </c>
    </row>
    <row r="21" spans="1:5" x14ac:dyDescent="0.2">
      <c r="A21">
        <v>2040</v>
      </c>
      <c r="B21" s="1">
        <v>0.65269854284989803</v>
      </c>
      <c r="C21" s="1">
        <v>0.41249721262678801</v>
      </c>
      <c r="D21" s="2">
        <v>0.63200573857547404</v>
      </c>
      <c r="E21" s="2">
        <v>0.40289249760609902</v>
      </c>
    </row>
    <row r="22" spans="1:5" x14ac:dyDescent="0.2">
      <c r="A22">
        <v>2041</v>
      </c>
      <c r="B22" s="1">
        <v>0.66744791391426195</v>
      </c>
      <c r="C22" s="1">
        <v>0.44213714452429598</v>
      </c>
      <c r="D22" s="2">
        <v>0.64490615885147096</v>
      </c>
      <c r="E22" s="2">
        <v>0.432231467065819</v>
      </c>
    </row>
    <row r="23" spans="1:5" x14ac:dyDescent="0.2">
      <c r="A23">
        <v>2042</v>
      </c>
      <c r="B23" s="1">
        <v>0.68473359783907894</v>
      </c>
      <c r="C23" s="1">
        <v>0.46614769471186401</v>
      </c>
      <c r="D23" s="2">
        <v>0.65970145630293398</v>
      </c>
      <c r="E23" s="2">
        <v>0.456269821204695</v>
      </c>
    </row>
    <row r="24" spans="1:5" x14ac:dyDescent="0.2">
      <c r="A24">
        <v>2043</v>
      </c>
      <c r="B24" s="1">
        <v>0.70484048740922201</v>
      </c>
      <c r="C24" s="1">
        <v>0.49841128390937101</v>
      </c>
      <c r="D24" s="2">
        <v>0.67660732542488</v>
      </c>
      <c r="E24" s="2">
        <v>0.48374799132180801</v>
      </c>
    </row>
    <row r="25" spans="1:5" x14ac:dyDescent="0.2">
      <c r="A25">
        <v>2044</v>
      </c>
      <c r="B25" s="1">
        <v>0.72900945446196996</v>
      </c>
      <c r="C25" s="1">
        <v>0.53963855271651195</v>
      </c>
      <c r="D25" s="2">
        <v>0.70021245837979895</v>
      </c>
      <c r="E25" s="2">
        <v>0.52464802866326998</v>
      </c>
    </row>
    <row r="26" spans="1:5" x14ac:dyDescent="0.2">
      <c r="A26">
        <v>2045</v>
      </c>
      <c r="B26" s="1">
        <v>0.75768976078976003</v>
      </c>
      <c r="C26" s="1">
        <v>0.58944454703918903</v>
      </c>
      <c r="D26" s="2">
        <v>0.72673398306025605</v>
      </c>
      <c r="E26" s="2">
        <v>0.57049501577556905</v>
      </c>
    </row>
    <row r="27" spans="1:5" x14ac:dyDescent="0.2">
      <c r="A27">
        <v>2046</v>
      </c>
      <c r="B27" s="1">
        <v>0.79146036021335797</v>
      </c>
      <c r="C27" s="1">
        <v>0.64627849569377904</v>
      </c>
      <c r="D27" s="2">
        <v>0.75704415513754497</v>
      </c>
      <c r="E27" s="2">
        <v>0.62179859114824498</v>
      </c>
    </row>
    <row r="28" spans="1:5" x14ac:dyDescent="0.2">
      <c r="A28">
        <v>2047</v>
      </c>
      <c r="B28" s="1">
        <v>0.82939107539156698</v>
      </c>
      <c r="C28" s="1">
        <v>0.709490484065882</v>
      </c>
      <c r="D28" s="2">
        <v>0.79095597830638598</v>
      </c>
      <c r="E28" s="2">
        <v>0.67921627881702795</v>
      </c>
    </row>
    <row r="29" spans="1:5" x14ac:dyDescent="0.2">
      <c r="A29">
        <v>2048</v>
      </c>
      <c r="B29" s="1">
        <v>0.87241207741028304</v>
      </c>
      <c r="C29" s="1">
        <v>0.78041243624529399</v>
      </c>
      <c r="D29" s="2">
        <v>0.82888663331835</v>
      </c>
      <c r="E29" s="2">
        <v>0.74344689379069495</v>
      </c>
    </row>
    <row r="30" spans="1:5" x14ac:dyDescent="0.2">
      <c r="A30">
        <v>2049</v>
      </c>
      <c r="B30" s="1">
        <v>0.92112523341289798</v>
      </c>
      <c r="C30" s="1">
        <v>0.86031716476334796</v>
      </c>
      <c r="D30" s="2">
        <v>0.87715085627447897</v>
      </c>
      <c r="E30" s="2">
        <v>0.81530578865409398</v>
      </c>
    </row>
    <row r="31" spans="1:5" x14ac:dyDescent="0.2">
      <c r="A31">
        <v>2050</v>
      </c>
      <c r="B31" s="1">
        <v>0.97605002684568098</v>
      </c>
      <c r="C31" s="1">
        <v>0.950087613610198</v>
      </c>
      <c r="D31" s="2">
        <v>0.93103184276643602</v>
      </c>
      <c r="E31" s="2">
        <v>0.89550449528902398</v>
      </c>
    </row>
    <row r="32" spans="1:5" x14ac:dyDescent="0.2">
      <c r="A32">
        <v>2051</v>
      </c>
      <c r="B32" s="1">
        <v>1.00162709463763</v>
      </c>
      <c r="C32" s="1">
        <v>1.0025015873952601</v>
      </c>
      <c r="D32" s="2">
        <v>0.99120622419033799</v>
      </c>
      <c r="E32" s="2">
        <v>0.98502635614164602</v>
      </c>
    </row>
    <row r="33" spans="1:5" x14ac:dyDescent="0.2">
      <c r="A33">
        <v>2052</v>
      </c>
      <c r="B33" s="1">
        <v>1.0280233844612701</v>
      </c>
      <c r="C33" s="1">
        <v>1.0532255368674299</v>
      </c>
      <c r="D33" s="2">
        <v>1.0584782317908701</v>
      </c>
      <c r="E33" s="2">
        <v>1.0850746239361799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8DAFA-50DA-5545-A48E-C2E3F85B6E51}">
  <dimension ref="A1:E33"/>
  <sheetViews>
    <sheetView workbookViewId="0">
      <selection activeCell="H7" sqref="H7"/>
    </sheetView>
  </sheetViews>
  <sheetFormatPr baseColWidth="10" defaultRowHeight="16" x14ac:dyDescent="0.2"/>
  <cols>
    <col min="2" max="2" width="20.33203125" bestFit="1" customWidth="1"/>
    <col min="3" max="3" width="29.1640625" bestFit="1" customWidth="1"/>
    <col min="4" max="4" width="19.33203125" bestFit="1" customWidth="1"/>
    <col min="5" max="5" width="28.1640625" bestFit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2021</v>
      </c>
      <c r="B2" s="5">
        <v>14987.403</v>
      </c>
      <c r="C2" s="3">
        <v>14987.403</v>
      </c>
      <c r="D2" s="3">
        <v>14987.403</v>
      </c>
      <c r="E2" s="6">
        <v>14987.403</v>
      </c>
    </row>
    <row r="3" spans="1:5" x14ac:dyDescent="0.2">
      <c r="A3">
        <v>2022</v>
      </c>
      <c r="B3" s="5">
        <v>21208.884999999998</v>
      </c>
      <c r="C3" s="3">
        <v>21208.884999999998</v>
      </c>
      <c r="D3" s="3">
        <v>21208.884999999998</v>
      </c>
      <c r="E3" s="6">
        <v>21208.884999999998</v>
      </c>
    </row>
    <row r="4" spans="1:5" x14ac:dyDescent="0.2">
      <c r="A4">
        <v>2023</v>
      </c>
      <c r="B4" s="5">
        <v>21900.875427791099</v>
      </c>
      <c r="C4" s="3">
        <v>31288.820740769901</v>
      </c>
      <c r="D4" s="3">
        <v>21900.875427791099</v>
      </c>
      <c r="E4" s="6">
        <v>31288.820739999999</v>
      </c>
    </row>
    <row r="5" spans="1:5" x14ac:dyDescent="0.2">
      <c r="A5">
        <v>2024</v>
      </c>
      <c r="B5" s="5">
        <v>22619.911680015499</v>
      </c>
      <c r="C5" s="3">
        <v>32001.981142047302</v>
      </c>
      <c r="D5" s="3">
        <v>22619.911680015499</v>
      </c>
      <c r="E5" s="6">
        <v>32001.98114</v>
      </c>
    </row>
    <row r="6" spans="1:5" x14ac:dyDescent="0.2">
      <c r="A6">
        <v>2025</v>
      </c>
      <c r="B6" s="5">
        <v>23061.509347153202</v>
      </c>
      <c r="C6" s="3">
        <v>32424.005291011399</v>
      </c>
      <c r="D6" s="3">
        <v>23061.509347153202</v>
      </c>
      <c r="E6" s="6">
        <v>32424.005290000001</v>
      </c>
    </row>
    <row r="7" spans="1:5" x14ac:dyDescent="0.2">
      <c r="A7">
        <v>2026</v>
      </c>
      <c r="B7" s="5">
        <v>23455.980838356401</v>
      </c>
      <c r="C7" s="3">
        <v>32385.433732453501</v>
      </c>
      <c r="D7" s="3">
        <v>23455.980838356401</v>
      </c>
      <c r="E7" s="6">
        <v>32385.433730000001</v>
      </c>
    </row>
    <row r="8" spans="1:5" x14ac:dyDescent="0.2">
      <c r="A8">
        <v>2027</v>
      </c>
      <c r="B8" s="5">
        <v>23799.8765366517</v>
      </c>
      <c r="C8" s="3">
        <v>32849.457701826301</v>
      </c>
      <c r="D8" s="3">
        <v>23799.8765366517</v>
      </c>
      <c r="E8" s="6">
        <v>32849.457699999999</v>
      </c>
    </row>
    <row r="9" spans="1:5" x14ac:dyDescent="0.2">
      <c r="A9">
        <v>2028</v>
      </c>
      <c r="B9" s="5">
        <v>24120.375003702298</v>
      </c>
      <c r="C9" s="3">
        <v>33138.005761410597</v>
      </c>
      <c r="D9" s="3">
        <v>24131.869590417999</v>
      </c>
      <c r="E9" s="6">
        <v>33138.00576</v>
      </c>
    </row>
    <row r="10" spans="1:5" x14ac:dyDescent="0.2">
      <c r="A10">
        <v>2029</v>
      </c>
      <c r="B10" s="5">
        <v>24328.209371340901</v>
      </c>
      <c r="C10" s="3">
        <v>33180.606169871098</v>
      </c>
      <c r="D10" s="3">
        <v>24449.704500641499</v>
      </c>
      <c r="E10" s="6">
        <v>33180.606169999999</v>
      </c>
    </row>
    <row r="11" spans="1:5" x14ac:dyDescent="0.2">
      <c r="A11">
        <v>2030</v>
      </c>
      <c r="B11" s="5">
        <v>24485.086241897799</v>
      </c>
      <c r="C11" s="3">
        <v>33088.8737724608</v>
      </c>
      <c r="D11" s="3">
        <v>24751.875117801901</v>
      </c>
      <c r="E11" s="6">
        <v>33161.036970000001</v>
      </c>
    </row>
    <row r="12" spans="1:5" x14ac:dyDescent="0.2">
      <c r="A12">
        <v>2031</v>
      </c>
      <c r="B12" s="5">
        <v>24583.043837208199</v>
      </c>
      <c r="C12" s="3">
        <v>32924.911756857698</v>
      </c>
      <c r="D12" s="3">
        <v>24935.130927709899</v>
      </c>
      <c r="E12" s="6">
        <v>33072.008909999997</v>
      </c>
    </row>
    <row r="13" spans="1:5" x14ac:dyDescent="0.2">
      <c r="A13">
        <v>2032</v>
      </c>
      <c r="B13" s="5">
        <v>24619.976776274099</v>
      </c>
      <c r="C13" s="3">
        <v>32683.224346766201</v>
      </c>
      <c r="D13" s="3">
        <v>25009.6985980883</v>
      </c>
      <c r="E13" s="6">
        <v>32907.473550000002</v>
      </c>
    </row>
    <row r="14" spans="1:5" x14ac:dyDescent="0.2">
      <c r="A14">
        <v>2033</v>
      </c>
      <c r="B14" s="5">
        <v>24589.868785309402</v>
      </c>
      <c r="C14" s="3">
        <v>32350.5692588817</v>
      </c>
      <c r="D14" s="3">
        <v>25042.4167695627</v>
      </c>
      <c r="E14" s="6">
        <v>32659.908049999998</v>
      </c>
    </row>
    <row r="15" spans="1:5" x14ac:dyDescent="0.2">
      <c r="A15">
        <v>2034</v>
      </c>
      <c r="B15" s="5">
        <v>24485.019999167202</v>
      </c>
      <c r="C15" s="3">
        <v>31913.362538367099</v>
      </c>
      <c r="D15" s="3">
        <v>25029.056701605699</v>
      </c>
      <c r="E15" s="6">
        <v>32321.46602</v>
      </c>
    </row>
    <row r="16" spans="1:5" x14ac:dyDescent="0.2">
      <c r="A16">
        <v>2035</v>
      </c>
      <c r="B16" s="5">
        <v>24297.241605700601</v>
      </c>
      <c r="C16" s="3">
        <v>31378.896898404499</v>
      </c>
      <c r="D16" s="3">
        <v>24964.771540699599</v>
      </c>
      <c r="E16" s="6">
        <v>31883.351009999998</v>
      </c>
    </row>
    <row r="17" spans="1:5" x14ac:dyDescent="0.2">
      <c r="A17">
        <v>2036</v>
      </c>
      <c r="B17" s="5">
        <v>24015.248148006602</v>
      </c>
      <c r="C17" s="3">
        <v>30738.997533629401</v>
      </c>
      <c r="D17" s="3">
        <v>24843.499783942501</v>
      </c>
      <c r="E17" s="6">
        <v>31334.997630000002</v>
      </c>
    </row>
    <row r="18" spans="1:5" x14ac:dyDescent="0.2">
      <c r="A18">
        <v>2037</v>
      </c>
      <c r="B18" s="5">
        <v>23630.163000605698</v>
      </c>
      <c r="C18" s="3">
        <v>29988.0014583921</v>
      </c>
      <c r="D18" s="3">
        <v>24660.5571127123</v>
      </c>
      <c r="E18" s="6">
        <v>30667.152409999999</v>
      </c>
    </row>
    <row r="19" spans="1:5" x14ac:dyDescent="0.2">
      <c r="A19">
        <v>2038</v>
      </c>
      <c r="B19" s="5">
        <v>23132.774434594499</v>
      </c>
      <c r="C19" s="3">
        <v>39073.609294842099</v>
      </c>
      <c r="D19" s="3">
        <v>24223.582570717499</v>
      </c>
      <c r="E19" s="6">
        <v>39605.717210000003</v>
      </c>
    </row>
    <row r="20" spans="1:5" x14ac:dyDescent="0.2">
      <c r="A20">
        <v>2039</v>
      </c>
      <c r="B20" s="5">
        <v>22510.6677608926</v>
      </c>
      <c r="C20" s="3">
        <v>38047.244226533003</v>
      </c>
      <c r="D20" s="3">
        <v>23688.613337011</v>
      </c>
      <c r="E20" s="6">
        <v>38634.82228</v>
      </c>
    </row>
    <row r="21" spans="1:5" x14ac:dyDescent="0.2">
      <c r="A21">
        <v>2040</v>
      </c>
      <c r="B21" s="5">
        <v>21751.078153442901</v>
      </c>
      <c r="C21" s="3">
        <v>36794.602442446303</v>
      </c>
      <c r="D21" s="3">
        <v>23047.043931070999</v>
      </c>
      <c r="E21" s="6">
        <v>37396.13435</v>
      </c>
    </row>
    <row r="22" spans="1:5" x14ac:dyDescent="0.2">
      <c r="A22">
        <v>2041</v>
      </c>
      <c r="B22" s="5">
        <v>20839.001097214001</v>
      </c>
      <c r="C22" s="3">
        <v>34957.846135284497</v>
      </c>
      <c r="D22" s="3">
        <v>22251.5547335954</v>
      </c>
      <c r="E22" s="6">
        <v>35578.574229999998</v>
      </c>
    </row>
    <row r="23" spans="1:5" x14ac:dyDescent="0.2">
      <c r="A23">
        <v>2042</v>
      </c>
      <c r="B23" s="5">
        <v>19759.953909703199</v>
      </c>
      <c r="C23" s="3">
        <v>33460.263684228397</v>
      </c>
      <c r="D23" s="3">
        <v>21328.8935735083</v>
      </c>
      <c r="E23" s="6">
        <v>34079.379209999999</v>
      </c>
    </row>
    <row r="24" spans="1:5" x14ac:dyDescent="0.2">
      <c r="A24">
        <v>2043</v>
      </c>
      <c r="B24" s="5">
        <v>18498.3640155961</v>
      </c>
      <c r="C24" s="3">
        <v>31435.783908561301</v>
      </c>
      <c r="D24" s="3">
        <v>20267.804895591598</v>
      </c>
      <c r="E24" s="6">
        <v>32354.768090000001</v>
      </c>
    </row>
    <row r="25" spans="1:5" x14ac:dyDescent="0.2">
      <c r="A25">
        <v>2044</v>
      </c>
      <c r="B25" s="5">
        <v>16982.429646701501</v>
      </c>
      <c r="C25" s="3">
        <v>28849.9212215076</v>
      </c>
      <c r="D25" s="3">
        <v>18787.0791743478</v>
      </c>
      <c r="E25" s="6">
        <v>29789.34706</v>
      </c>
    </row>
    <row r="26" spans="1:5" x14ac:dyDescent="0.2">
      <c r="A26">
        <v>2045</v>
      </c>
      <c r="B26" s="5">
        <v>15173.783853144399</v>
      </c>
      <c r="C26" s="3">
        <v>25709.519016866601</v>
      </c>
      <c r="D26" s="3">
        <v>17112.2751104864</v>
      </c>
      <c r="E26" s="6">
        <v>26896.163430000001</v>
      </c>
    </row>
    <row r="27" spans="1:5" x14ac:dyDescent="0.2">
      <c r="A27">
        <v>2046</v>
      </c>
      <c r="B27" s="5">
        <v>13039.056558816499</v>
      </c>
      <c r="C27" s="3">
        <v>22116.6331036019</v>
      </c>
      <c r="D27" s="3">
        <v>15190.9488560434</v>
      </c>
      <c r="E27" s="6">
        <v>23647.252700000001</v>
      </c>
    </row>
    <row r="28" spans="1:5" x14ac:dyDescent="0.2">
      <c r="A28">
        <v>2047</v>
      </c>
      <c r="B28" s="5">
        <v>10643.6660745846</v>
      </c>
      <c r="C28" s="3">
        <v>18123.824918237198</v>
      </c>
      <c r="D28" s="3">
        <v>13041.4910409973</v>
      </c>
      <c r="E28" s="6">
        <v>20012.52173</v>
      </c>
    </row>
    <row r="29" spans="1:5" x14ac:dyDescent="0.2">
      <c r="A29">
        <v>2048</v>
      </c>
      <c r="B29" s="5">
        <v>7936.77737192124</v>
      </c>
      <c r="C29" s="3">
        <v>13659.7380989424</v>
      </c>
      <c r="D29" s="3">
        <v>10644.3358363892</v>
      </c>
      <c r="E29" s="6">
        <v>15959.22911</v>
      </c>
    </row>
    <row r="30" spans="1:5" x14ac:dyDescent="0.2">
      <c r="A30">
        <v>2049</v>
      </c>
      <c r="B30" s="5">
        <v>4890.5871975190003</v>
      </c>
      <c r="C30" s="3">
        <v>8660.9585711691398</v>
      </c>
      <c r="D30" s="3">
        <v>7617.19464319087</v>
      </c>
      <c r="E30" s="6">
        <v>11451.864579999999</v>
      </c>
    </row>
    <row r="31" spans="1:5" x14ac:dyDescent="0.2">
      <c r="A31">
        <v>2050</v>
      </c>
      <c r="B31" s="5">
        <v>1478.81435048822</v>
      </c>
      <c r="C31" s="3">
        <v>3081.8887680899902</v>
      </c>
      <c r="D31" s="3">
        <v>4258.5058441006904</v>
      </c>
      <c r="E31" s="6">
        <v>6452.1764149999999</v>
      </c>
    </row>
    <row r="32" spans="1:5" x14ac:dyDescent="0.2">
      <c r="A32">
        <v>2051</v>
      </c>
      <c r="B32" s="5">
        <v>-99.920400093004005</v>
      </c>
      <c r="C32" s="3">
        <v>-153.62327895470699</v>
      </c>
      <c r="D32" s="3">
        <v>540.02857419007296</v>
      </c>
      <c r="E32" s="6">
        <v>919.53624000000002</v>
      </c>
    </row>
    <row r="33" spans="1:5" x14ac:dyDescent="0.2">
      <c r="A33">
        <v>2052</v>
      </c>
      <c r="B33" s="5">
        <v>-1709.66787658825</v>
      </c>
      <c r="C33" s="3">
        <v>-3247.2162925992802</v>
      </c>
      <c r="D33" s="3">
        <v>-3567.6759354565702</v>
      </c>
      <c r="E33" s="6">
        <v>-5190.284987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BB774B-06B9-7B48-B4B6-47390EC6BDCC}">
  <dimension ref="A1:E33"/>
  <sheetViews>
    <sheetView workbookViewId="0">
      <selection activeCell="G2" sqref="G2"/>
    </sheetView>
  </sheetViews>
  <sheetFormatPr baseColWidth="10" defaultRowHeight="16" x14ac:dyDescent="0.2"/>
  <cols>
    <col min="2" max="2" width="20.33203125" bestFit="1" customWidth="1"/>
    <col min="3" max="3" width="29.1640625" bestFit="1" customWidth="1"/>
    <col min="4" max="4" width="19.33203125" bestFit="1" customWidth="1"/>
    <col min="5" max="5" width="28.1640625" bestFit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2021</v>
      </c>
      <c r="B2" s="2">
        <v>0.17399999999999999</v>
      </c>
      <c r="C2" s="2">
        <v>0.17399999999999999</v>
      </c>
      <c r="D2" s="2">
        <v>0.17399999999999999</v>
      </c>
      <c r="E2" s="2">
        <v>0.17399999999999999</v>
      </c>
    </row>
    <row r="3" spans="1:5" x14ac:dyDescent="0.2">
      <c r="A3">
        <v>2022</v>
      </c>
      <c r="B3" s="2">
        <v>0.17399999999999999</v>
      </c>
      <c r="C3" s="2">
        <v>0.17399999999999999</v>
      </c>
      <c r="D3" s="2">
        <v>0.17399999999999999</v>
      </c>
      <c r="E3" s="2">
        <v>0.17399999999999999</v>
      </c>
    </row>
    <row r="4" spans="1:5" x14ac:dyDescent="0.2">
      <c r="A4">
        <v>2023</v>
      </c>
      <c r="B4" s="2">
        <v>0.223476565741208</v>
      </c>
      <c r="C4" s="2">
        <v>0.223476565741208</v>
      </c>
      <c r="D4" s="2">
        <v>0.223476565741208</v>
      </c>
      <c r="E4" s="2">
        <v>0.223476565741208</v>
      </c>
    </row>
    <row r="5" spans="1:5" x14ac:dyDescent="0.2">
      <c r="A5">
        <v>2024</v>
      </c>
      <c r="B5" s="2">
        <v>0.230539078928888</v>
      </c>
      <c r="C5" s="2">
        <v>0.29121114351739003</v>
      </c>
      <c r="D5" s="2">
        <v>0.230539078928888</v>
      </c>
      <c r="E5" s="2">
        <v>0.29121114351739003</v>
      </c>
    </row>
    <row r="6" spans="1:5" x14ac:dyDescent="0.2">
      <c r="A6">
        <v>2025</v>
      </c>
      <c r="B6" s="2">
        <v>0.23729822307340701</v>
      </c>
      <c r="C6" s="2">
        <v>0.32173870383689901</v>
      </c>
      <c r="D6" s="2">
        <v>0.23729822307340701</v>
      </c>
      <c r="E6" s="2">
        <v>0.32173870383689901</v>
      </c>
    </row>
    <row r="7" spans="1:5" x14ac:dyDescent="0.2">
      <c r="A7">
        <v>2026</v>
      </c>
      <c r="B7" s="2">
        <v>0.23893381167613501</v>
      </c>
      <c r="C7" s="2">
        <v>0.34512050686663498</v>
      </c>
      <c r="D7" s="2">
        <v>0.23732108450658199</v>
      </c>
      <c r="E7" s="2">
        <v>0.34512050686663498</v>
      </c>
    </row>
    <row r="8" spans="1:5" x14ac:dyDescent="0.2">
      <c r="A8">
        <v>2027</v>
      </c>
      <c r="B8" s="2">
        <v>0.25297758438358098</v>
      </c>
      <c r="C8" s="2">
        <v>0.37535215758720403</v>
      </c>
      <c r="D8" s="2">
        <v>0.237340081277192</v>
      </c>
      <c r="E8" s="2">
        <v>0.37535215758720403</v>
      </c>
    </row>
    <row r="9" spans="1:5" x14ac:dyDescent="0.2">
      <c r="A9">
        <v>2028</v>
      </c>
      <c r="B9" s="2">
        <v>0.25634545634213801</v>
      </c>
      <c r="C9" s="2">
        <v>0.38555105466630402</v>
      </c>
      <c r="D9" s="2">
        <v>0.23735697260191899</v>
      </c>
      <c r="E9" s="2">
        <v>0.375447852215328</v>
      </c>
    </row>
    <row r="10" spans="1:5" x14ac:dyDescent="0.2">
      <c r="A10">
        <v>2029</v>
      </c>
      <c r="B10" s="2">
        <v>0.25979870524390603</v>
      </c>
      <c r="C10" s="2">
        <v>0.38491931092759202</v>
      </c>
      <c r="D10" s="2">
        <v>0.248910855939247</v>
      </c>
      <c r="E10" s="2">
        <v>0.37553117028543198</v>
      </c>
    </row>
    <row r="11" spans="1:5" x14ac:dyDescent="0.2">
      <c r="A11">
        <v>2030</v>
      </c>
      <c r="B11" s="2">
        <v>0.26272325796680401</v>
      </c>
      <c r="C11" s="2">
        <v>0.38420267077195203</v>
      </c>
      <c r="D11" s="2">
        <v>0.26163881274779599</v>
      </c>
      <c r="E11" s="2">
        <v>0.37560173076158798</v>
      </c>
    </row>
    <row r="12" spans="1:5" x14ac:dyDescent="0.2">
      <c r="A12">
        <v>2031</v>
      </c>
      <c r="B12" s="2">
        <v>0.26556476584289201</v>
      </c>
      <c r="C12" s="2">
        <v>0.38428468606546501</v>
      </c>
      <c r="D12" s="2">
        <v>0.26164198342168099</v>
      </c>
      <c r="E12" s="2">
        <v>0.37569381944852698</v>
      </c>
    </row>
    <row r="13" spans="1:5" x14ac:dyDescent="0.2">
      <c r="A13">
        <v>2032</v>
      </c>
      <c r="B13" s="2">
        <v>0.26849633663583999</v>
      </c>
      <c r="C13" s="2">
        <v>0.38503576758533498</v>
      </c>
      <c r="D13" s="2">
        <v>0.26164460541450302</v>
      </c>
      <c r="E13" s="2">
        <v>0.37576997230590098</v>
      </c>
    </row>
    <row r="14" spans="1:5" x14ac:dyDescent="0.2">
      <c r="A14">
        <v>2033</v>
      </c>
      <c r="B14" s="2">
        <v>0.27144603430902098</v>
      </c>
      <c r="C14" s="2">
        <v>0.38364614956981302</v>
      </c>
      <c r="D14" s="2">
        <v>0.26164698508430301</v>
      </c>
      <c r="E14" s="2">
        <v>0.37583908716132303</v>
      </c>
    </row>
    <row r="15" spans="1:5" x14ac:dyDescent="0.2">
      <c r="A15">
        <v>2034</v>
      </c>
      <c r="B15" s="2">
        <v>0.274447735177203</v>
      </c>
      <c r="C15" s="2">
        <v>0.381949961318784</v>
      </c>
      <c r="D15" s="2">
        <v>0.26164883085823099</v>
      </c>
      <c r="E15" s="2">
        <v>0.37589269560657401</v>
      </c>
    </row>
    <row r="16" spans="1:5" x14ac:dyDescent="0.2">
      <c r="A16">
        <v>2035</v>
      </c>
      <c r="B16" s="2">
        <v>0.27747228129303603</v>
      </c>
      <c r="C16" s="2">
        <v>0.3799679584624</v>
      </c>
      <c r="D16" s="2">
        <v>0.26165036875236802</v>
      </c>
      <c r="E16" s="2">
        <v>0.375937362026668</v>
      </c>
    </row>
    <row r="17" spans="1:5" x14ac:dyDescent="0.2">
      <c r="A17">
        <v>2036</v>
      </c>
      <c r="B17" s="2">
        <v>0.28043908792109901</v>
      </c>
      <c r="C17" s="2">
        <v>0.37773412628167902</v>
      </c>
      <c r="D17" s="2">
        <v>0.28150872886263101</v>
      </c>
      <c r="E17" s="2">
        <v>0.376003576501101</v>
      </c>
    </row>
    <row r="18" spans="1:5" x14ac:dyDescent="0.2">
      <c r="A18">
        <v>2037</v>
      </c>
      <c r="B18" s="2">
        <v>0.283528204403449</v>
      </c>
      <c r="C18" s="2">
        <v>0.37531315083302602</v>
      </c>
      <c r="D18" s="2">
        <v>0.28227435522056199</v>
      </c>
      <c r="E18" s="2">
        <v>0.37605415776305701</v>
      </c>
    </row>
    <row r="19" spans="1:5" x14ac:dyDescent="0.2">
      <c r="A19">
        <v>2038</v>
      </c>
      <c r="B19" s="2">
        <v>0.28665218529692299</v>
      </c>
      <c r="C19" s="2">
        <v>0.37797724309820802</v>
      </c>
      <c r="D19" s="2">
        <v>0.282960319256086</v>
      </c>
      <c r="E19" s="2">
        <v>0.383388734091206</v>
      </c>
    </row>
    <row r="20" spans="1:5" x14ac:dyDescent="0.2">
      <c r="A20">
        <v>2039</v>
      </c>
      <c r="B20" s="2">
        <v>0.28980208502433502</v>
      </c>
      <c r="C20" s="2">
        <v>0.41496340911079199</v>
      </c>
      <c r="D20" s="2">
        <v>0.28822636858030898</v>
      </c>
      <c r="E20" s="2">
        <v>0.41984954658405699</v>
      </c>
    </row>
    <row r="21" spans="1:5" x14ac:dyDescent="0.2">
      <c r="A21">
        <v>2040</v>
      </c>
      <c r="B21" s="2">
        <v>0.29297092179801698</v>
      </c>
      <c r="C21" s="2">
        <v>0.445799151236564</v>
      </c>
      <c r="D21" s="2">
        <v>0.288230788021899</v>
      </c>
      <c r="E21" s="2">
        <v>0.45078985265518201</v>
      </c>
    </row>
    <row r="22" spans="1:5" x14ac:dyDescent="0.2">
      <c r="A22">
        <v>2041</v>
      </c>
      <c r="B22" s="2">
        <v>0.29612235202781001</v>
      </c>
      <c r="C22" s="2">
        <v>0.47637172628663899</v>
      </c>
      <c r="D22" s="2">
        <v>0.28823548290533602</v>
      </c>
      <c r="E22" s="2">
        <v>0.45101489089830699</v>
      </c>
    </row>
    <row r="23" spans="1:5" x14ac:dyDescent="0.2">
      <c r="A23">
        <v>2042</v>
      </c>
      <c r="B23" s="2">
        <v>0.30457056859961001</v>
      </c>
      <c r="C23" s="2">
        <v>0.50453743902344905</v>
      </c>
      <c r="D23" s="2">
        <v>0.31387397613393297</v>
      </c>
      <c r="E23" s="2">
        <v>0.509319132672167</v>
      </c>
    </row>
    <row r="24" spans="1:5" x14ac:dyDescent="0.2">
      <c r="A24">
        <v>2043</v>
      </c>
      <c r="B24" s="2">
        <v>0.31422945243461903</v>
      </c>
      <c r="C24" s="2">
        <v>0.52626613784257903</v>
      </c>
      <c r="D24" s="2">
        <v>0.314229099685149</v>
      </c>
      <c r="E24" s="2">
        <v>0.50949758884455698</v>
      </c>
    </row>
    <row r="25" spans="1:5" x14ac:dyDescent="0.2">
      <c r="A25">
        <v>2044</v>
      </c>
      <c r="B25" s="2">
        <v>0.324230607777371</v>
      </c>
      <c r="C25" s="2">
        <v>0.53319068317138496</v>
      </c>
      <c r="D25" s="2">
        <v>0.31851752662475802</v>
      </c>
      <c r="E25" s="2">
        <v>0.50963117252201795</v>
      </c>
    </row>
    <row r="26" spans="1:5" x14ac:dyDescent="0.2">
      <c r="A26">
        <v>2045</v>
      </c>
      <c r="B26" s="2">
        <v>0.32540066946199198</v>
      </c>
      <c r="C26" s="2">
        <v>0.53160097691612396</v>
      </c>
      <c r="D26" s="2">
        <v>0.31847602278137999</v>
      </c>
      <c r="E26" s="2">
        <v>0.50974055113560002</v>
      </c>
    </row>
    <row r="27" spans="1:5" x14ac:dyDescent="0.2">
      <c r="A27">
        <v>2046</v>
      </c>
      <c r="B27" s="2">
        <v>0.32920252157539198</v>
      </c>
      <c r="C27" s="2">
        <v>0.53352689812396303</v>
      </c>
      <c r="D27" s="2">
        <v>0.31838661209197</v>
      </c>
      <c r="E27" s="2">
        <v>0.50997618274104395</v>
      </c>
    </row>
    <row r="28" spans="1:5" x14ac:dyDescent="0.2">
      <c r="A28">
        <v>2047</v>
      </c>
      <c r="B28" s="2">
        <v>0.33292598051637401</v>
      </c>
      <c r="C28" s="2">
        <v>0.53735246440137896</v>
      </c>
      <c r="D28" s="2">
        <v>0.34864521663607601</v>
      </c>
      <c r="E28" s="2">
        <v>0.51015298062636105</v>
      </c>
    </row>
    <row r="29" spans="1:5" x14ac:dyDescent="0.2">
      <c r="A29">
        <v>2048</v>
      </c>
      <c r="B29" s="2">
        <v>0.33629349803601899</v>
      </c>
      <c r="C29" s="2">
        <v>0.54106181989801005</v>
      </c>
      <c r="D29" s="2">
        <v>0.34892820105396399</v>
      </c>
      <c r="E29" s="2">
        <v>0.51030910578980304</v>
      </c>
    </row>
    <row r="30" spans="1:5" x14ac:dyDescent="0.2">
      <c r="A30">
        <v>2049</v>
      </c>
      <c r="B30" s="2">
        <v>0.15814249609922701</v>
      </c>
      <c r="C30" s="2">
        <v>0.30277824183092999</v>
      </c>
      <c r="D30" s="2">
        <v>0.34912716011336697</v>
      </c>
      <c r="E30" s="2">
        <v>0.51041887337311898</v>
      </c>
    </row>
    <row r="31" spans="1:5" x14ac:dyDescent="0.2">
      <c r="A31">
        <v>2050</v>
      </c>
      <c r="B31" s="2">
        <v>0.14767888456894299</v>
      </c>
      <c r="C31" s="2">
        <v>0.26496101771073299</v>
      </c>
      <c r="D31" s="2">
        <v>0.349283742403044</v>
      </c>
      <c r="E31" s="2">
        <v>0.51050526129423002</v>
      </c>
    </row>
    <row r="32" spans="1:5" x14ac:dyDescent="0.2">
      <c r="A32">
        <v>2051</v>
      </c>
      <c r="B32" s="2">
        <v>0.141292875211772</v>
      </c>
      <c r="C32" s="2">
        <v>0.23137296037358801</v>
      </c>
      <c r="D32" s="2">
        <v>0.34962685155863998</v>
      </c>
      <c r="E32" s="2">
        <v>0.51069455784064699</v>
      </c>
    </row>
    <row r="33" spans="1:5" x14ac:dyDescent="0.2">
      <c r="A33">
        <v>2052</v>
      </c>
      <c r="B33" s="2">
        <v>0.13283625786606801</v>
      </c>
      <c r="C33" s="2">
        <v>0.203067527208733</v>
      </c>
      <c r="D33" s="2">
        <v>0.34988847224782699</v>
      </c>
      <c r="E33" s="2">
        <v>0.51083889643414304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EBD0D-BA9B-774B-9848-8F85BB6ABA2C}">
  <dimension ref="A1:E33"/>
  <sheetViews>
    <sheetView workbookViewId="0">
      <selection sqref="A1:E33"/>
    </sheetView>
  </sheetViews>
  <sheetFormatPr baseColWidth="10" defaultRowHeight="16" x14ac:dyDescent="0.2"/>
  <cols>
    <col min="2" max="2" width="20.33203125" bestFit="1" customWidth="1"/>
    <col min="3" max="3" width="29.1640625" bestFit="1" customWidth="1"/>
    <col min="4" max="4" width="19.33203125" bestFit="1" customWidth="1"/>
    <col min="5" max="5" width="28.1640625" bestFit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2021</v>
      </c>
      <c r="B2" s="4">
        <v>1086.8040000000001</v>
      </c>
      <c r="C2" s="3">
        <v>1086.8040000000001</v>
      </c>
      <c r="D2" s="3">
        <v>1086.8040000000001</v>
      </c>
      <c r="E2" s="3">
        <v>1086.8040000000001</v>
      </c>
    </row>
    <row r="3" spans="1:5" x14ac:dyDescent="0.2">
      <c r="A3">
        <v>2022</v>
      </c>
      <c r="B3" s="4">
        <v>1123.17</v>
      </c>
      <c r="C3" s="3">
        <v>1123.17</v>
      </c>
      <c r="D3" s="3">
        <v>1123.17</v>
      </c>
      <c r="E3" s="3">
        <v>1123.17</v>
      </c>
    </row>
    <row r="4" spans="1:5" x14ac:dyDescent="0.2">
      <c r="A4">
        <v>2023</v>
      </c>
      <c r="B4" s="4">
        <v>1012.67361984</v>
      </c>
      <c r="C4" s="3">
        <v>1012.67361984</v>
      </c>
      <c r="D4" s="3">
        <v>1012.67361984</v>
      </c>
      <c r="E4" s="3">
        <v>1012.67361984</v>
      </c>
    </row>
    <row r="5" spans="1:5" x14ac:dyDescent="0.2">
      <c r="A5">
        <v>2024</v>
      </c>
      <c r="B5" s="4">
        <v>1039.5094707657599</v>
      </c>
      <c r="C5" s="3">
        <v>1039.5094707657599</v>
      </c>
      <c r="D5" s="3">
        <v>1039.5094707657599</v>
      </c>
      <c r="E5" s="3">
        <v>1039.5094707657599</v>
      </c>
    </row>
    <row r="6" spans="1:5" x14ac:dyDescent="0.2">
      <c r="A6">
        <v>2025</v>
      </c>
      <c r="B6" s="4">
        <v>1363.0558941525401</v>
      </c>
      <c r="C6" s="3">
        <v>1363.0558941525401</v>
      </c>
      <c r="D6" s="3">
        <v>1363.0558941525401</v>
      </c>
      <c r="E6" s="3">
        <v>1363.0558941525401</v>
      </c>
    </row>
    <row r="7" spans="1:5" x14ac:dyDescent="0.2">
      <c r="A7">
        <v>2026</v>
      </c>
      <c r="B7" s="4">
        <v>1443.4937115410601</v>
      </c>
      <c r="C7" s="3">
        <v>1817.44866155662</v>
      </c>
      <c r="D7" s="3">
        <v>1443.4937115410601</v>
      </c>
      <c r="E7" s="3">
        <v>1817.44866155662</v>
      </c>
    </row>
    <row r="8" spans="1:5" x14ac:dyDescent="0.2">
      <c r="A8">
        <v>2027</v>
      </c>
      <c r="B8" s="4">
        <v>1525.10477767613</v>
      </c>
      <c r="C8" s="3">
        <v>2059.3494054264302</v>
      </c>
      <c r="D8" s="3">
        <v>1525.10477767613</v>
      </c>
      <c r="E8" s="3">
        <v>2059.3494054264302</v>
      </c>
    </row>
    <row r="9" spans="1:5" x14ac:dyDescent="0.2">
      <c r="A9">
        <v>2028</v>
      </c>
      <c r="B9" s="4">
        <v>1576.7135422245999</v>
      </c>
      <c r="C9" s="3">
        <v>2266.3473198964298</v>
      </c>
      <c r="D9" s="3">
        <v>1565.6297556747299</v>
      </c>
      <c r="E9" s="3">
        <v>2266.3473198964298</v>
      </c>
    </row>
    <row r="10" spans="1:5" x14ac:dyDescent="0.2">
      <c r="A10">
        <v>2029</v>
      </c>
      <c r="B10" s="4">
        <v>1712.4494424868101</v>
      </c>
      <c r="C10" s="3">
        <v>2528.2773622937698</v>
      </c>
      <c r="D10" s="3">
        <v>1607.21698858532</v>
      </c>
      <c r="E10" s="3">
        <v>2528.2773622937698</v>
      </c>
    </row>
    <row r="11" spans="1:5" x14ac:dyDescent="0.2">
      <c r="A11">
        <v>2030</v>
      </c>
      <c r="B11" s="4">
        <v>1781.14956946555</v>
      </c>
      <c r="C11" s="3">
        <v>2665.34376389712</v>
      </c>
      <c r="D11" s="3">
        <v>1649.8934710385299</v>
      </c>
      <c r="E11" s="3">
        <v>2595.75957973298</v>
      </c>
    </row>
    <row r="12" spans="1:5" x14ac:dyDescent="0.2">
      <c r="A12">
        <v>2031</v>
      </c>
      <c r="B12" s="4">
        <v>1853.26675972624</v>
      </c>
      <c r="C12" s="3">
        <v>2732.19641773389</v>
      </c>
      <c r="D12" s="3">
        <v>1790.43967559662</v>
      </c>
      <c r="E12" s="3">
        <v>2665.1941002703502</v>
      </c>
    </row>
    <row r="13" spans="1:5" x14ac:dyDescent="0.2">
      <c r="A13">
        <v>2032</v>
      </c>
      <c r="B13" s="4">
        <v>1924.09135282283</v>
      </c>
      <c r="C13" s="3">
        <v>2800.0566857097301</v>
      </c>
      <c r="D13" s="3">
        <v>1913.4341851643801</v>
      </c>
      <c r="E13" s="3">
        <v>2736.37086794383</v>
      </c>
    </row>
    <row r="14" spans="1:5" x14ac:dyDescent="0.2">
      <c r="A14">
        <v>2033</v>
      </c>
      <c r="B14" s="4">
        <v>1996.3662242171899</v>
      </c>
      <c r="C14" s="3">
        <v>2875.1191514470001</v>
      </c>
      <c r="D14" s="3">
        <v>1964.1578051481199</v>
      </c>
      <c r="E14" s="3">
        <v>2809.3962771634301</v>
      </c>
    </row>
    <row r="15" spans="1:5" x14ac:dyDescent="0.2">
      <c r="A15">
        <v>2034</v>
      </c>
      <c r="B15" s="4">
        <v>2071.4947733580998</v>
      </c>
      <c r="C15" s="3">
        <v>2956.9671868226901</v>
      </c>
      <c r="D15" s="3">
        <v>2016.22201126698</v>
      </c>
      <c r="E15" s="3">
        <v>2884.2525981511599</v>
      </c>
    </row>
    <row r="16" spans="1:5" x14ac:dyDescent="0.2">
      <c r="A16">
        <v>2035</v>
      </c>
      <c r="B16" s="4">
        <v>2149.1368322540802</v>
      </c>
      <c r="C16" s="3">
        <v>3024.2302135382802</v>
      </c>
      <c r="D16" s="3">
        <v>2069.6638892143801</v>
      </c>
      <c r="E16" s="3">
        <v>2961.03366320035</v>
      </c>
    </row>
    <row r="17" spans="1:5" x14ac:dyDescent="0.2">
      <c r="A17">
        <v>2036</v>
      </c>
      <c r="B17" s="4">
        <v>2230.9086316634598</v>
      </c>
      <c r="C17" s="3">
        <v>3091.5803006671799</v>
      </c>
      <c r="D17" s="3">
        <v>2124.5282346072599</v>
      </c>
      <c r="E17" s="3">
        <v>3040.0311738063601</v>
      </c>
    </row>
    <row r="18" spans="1:5" x14ac:dyDescent="0.2">
      <c r="A18">
        <v>2037</v>
      </c>
      <c r="B18" s="4">
        <v>2315.4625789431002</v>
      </c>
      <c r="C18" s="3">
        <v>3157.7970087663698</v>
      </c>
      <c r="D18" s="3">
        <v>2180.8425452735701</v>
      </c>
      <c r="E18" s="3">
        <v>3121.0076890381101</v>
      </c>
    </row>
    <row r="19" spans="1:5" x14ac:dyDescent="0.2">
      <c r="A19">
        <v>2038</v>
      </c>
      <c r="B19" s="4">
        <v>2401.6126958285199</v>
      </c>
      <c r="C19" s="3">
        <v>3222.3962590282199</v>
      </c>
      <c r="D19" s="3">
        <v>2418.3722646768501</v>
      </c>
      <c r="E19" s="3">
        <v>3204.09669965491</v>
      </c>
    </row>
    <row r="20" spans="1:5" x14ac:dyDescent="0.2">
      <c r="A20">
        <v>2039</v>
      </c>
      <c r="B20" s="4">
        <v>2491.5777860826402</v>
      </c>
      <c r="C20" s="3">
        <v>3286.3970227995001</v>
      </c>
      <c r="D20" s="3">
        <v>2486.96724171299</v>
      </c>
      <c r="E20" s="3">
        <v>3289.3030915387099</v>
      </c>
    </row>
    <row r="21" spans="1:5" x14ac:dyDescent="0.2">
      <c r="A21">
        <v>2040</v>
      </c>
      <c r="B21" s="4">
        <v>2584.7571011997902</v>
      </c>
      <c r="C21" s="3">
        <v>3396.55106982601</v>
      </c>
      <c r="D21" s="3">
        <v>2556.71125827989</v>
      </c>
      <c r="E21" s="3">
        <v>3444.6541409343799</v>
      </c>
    </row>
    <row r="22" spans="1:5" x14ac:dyDescent="0.2">
      <c r="A22">
        <v>2041</v>
      </c>
      <c r="B22" s="4">
        <v>2681.9792520113401</v>
      </c>
      <c r="C22" s="3">
        <v>3824.0288550629498</v>
      </c>
      <c r="D22" s="3">
        <v>2663.9066376842702</v>
      </c>
      <c r="E22" s="3">
        <v>3868.6130059779898</v>
      </c>
    </row>
    <row r="23" spans="1:5" x14ac:dyDescent="0.2">
      <c r="A23">
        <v>2042</v>
      </c>
      <c r="B23" s="4">
        <v>2782.4927515593299</v>
      </c>
      <c r="C23" s="3">
        <v>4213.9466105716801</v>
      </c>
      <c r="D23" s="3">
        <v>2734.5320971410802</v>
      </c>
      <c r="E23" s="3">
        <v>4260.69163163948</v>
      </c>
    </row>
    <row r="24" spans="1:5" x14ac:dyDescent="0.2">
      <c r="A24">
        <v>2043</v>
      </c>
      <c r="B24" s="4">
        <v>2886.1424425733398</v>
      </c>
      <c r="C24" s="3">
        <v>4619.1740813819097</v>
      </c>
      <c r="D24" s="3">
        <v>2807.0283879478502</v>
      </c>
      <c r="E24" s="3">
        <v>4375.0949906332598</v>
      </c>
    </row>
    <row r="25" spans="1:5" x14ac:dyDescent="0.2">
      <c r="A25">
        <v>2044</v>
      </c>
      <c r="B25" s="4">
        <v>3045.64646706127</v>
      </c>
      <c r="C25" s="3">
        <v>5019.2037169517498</v>
      </c>
      <c r="D25" s="3">
        <v>3140.5144967862302</v>
      </c>
      <c r="E25" s="3">
        <v>5066.3962651332604</v>
      </c>
    </row>
    <row r="26" spans="1:5" x14ac:dyDescent="0.2">
      <c r="A26">
        <v>2045</v>
      </c>
      <c r="B26" s="4">
        <v>3223.6200401082501</v>
      </c>
      <c r="C26" s="3">
        <v>5371.7553790721404</v>
      </c>
      <c r="D26" s="3">
        <v>3225.9432444531299</v>
      </c>
      <c r="E26" s="3">
        <v>5201.7638766011796</v>
      </c>
    </row>
    <row r="27" spans="1:5" x14ac:dyDescent="0.2">
      <c r="A27">
        <v>2046</v>
      </c>
      <c r="B27" s="4">
        <v>3414.2873509728502</v>
      </c>
      <c r="C27" s="3">
        <v>5587.3532821967701</v>
      </c>
      <c r="D27" s="3">
        <v>3349.6384920855799</v>
      </c>
      <c r="E27" s="3">
        <v>5342.06105400455</v>
      </c>
    </row>
    <row r="28" spans="1:5" x14ac:dyDescent="0.2">
      <c r="A28">
        <v>2047</v>
      </c>
      <c r="B28" s="4">
        <v>3518.1696538133401</v>
      </c>
      <c r="C28" s="3">
        <v>5719.3612649011902</v>
      </c>
      <c r="D28" s="3">
        <v>3437.6877662291099</v>
      </c>
      <c r="E28" s="3">
        <v>5485.5129922157503</v>
      </c>
    </row>
    <row r="29" spans="1:5" x14ac:dyDescent="0.2">
      <c r="A29">
        <v>2048</v>
      </c>
      <c r="B29" s="4">
        <v>3652.23556526827</v>
      </c>
      <c r="C29" s="3">
        <v>5891.2024831403596</v>
      </c>
      <c r="D29" s="3">
        <v>3528.1373252331</v>
      </c>
      <c r="E29" s="3">
        <v>5632.5898910737596</v>
      </c>
    </row>
    <row r="30" spans="1:5" x14ac:dyDescent="0.2">
      <c r="A30">
        <v>2049</v>
      </c>
      <c r="B30" s="4">
        <v>3790.08572953362</v>
      </c>
      <c r="C30" s="3">
        <v>6089.5338035105897</v>
      </c>
      <c r="D30" s="3">
        <v>3968.8324923405999</v>
      </c>
      <c r="E30" s="3">
        <v>5783.08822063563</v>
      </c>
    </row>
    <row r="31" spans="1:5" x14ac:dyDescent="0.2">
      <c r="A31">
        <v>2050</v>
      </c>
      <c r="B31" s="4">
        <v>3928.49965032105</v>
      </c>
      <c r="C31" s="3">
        <v>6292.8300853973697</v>
      </c>
      <c r="D31" s="3">
        <v>4075.8145101541299</v>
      </c>
      <c r="E31" s="3">
        <v>5937.3375252256101</v>
      </c>
    </row>
    <row r="32" spans="1:5" x14ac:dyDescent="0.2">
      <c r="A32">
        <v>2051</v>
      </c>
      <c r="B32" s="4">
        <v>1922.25270527373</v>
      </c>
      <c r="C32" s="3">
        <v>3636.5257426056201</v>
      </c>
      <c r="D32" s="3">
        <v>4187.8902434212396</v>
      </c>
      <c r="E32" s="3">
        <v>6096.9205779854501</v>
      </c>
    </row>
    <row r="33" spans="1:5" x14ac:dyDescent="0.2">
      <c r="A33">
        <v>2052</v>
      </c>
      <c r="B33" s="4">
        <v>1846.7793237306901</v>
      </c>
      <c r="C33" s="3">
        <v>3273.68467084749</v>
      </c>
      <c r="D33" s="3">
        <v>4302.0523257531004</v>
      </c>
      <c r="E33" s="3">
        <v>6260.2450592917903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F551A-C702-2F47-B2DE-1F5885C2B35B}">
  <dimension ref="A1:E33"/>
  <sheetViews>
    <sheetView tabSelected="1" workbookViewId="0">
      <selection activeCell="R24" sqref="R24"/>
    </sheetView>
  </sheetViews>
  <sheetFormatPr baseColWidth="10" defaultRowHeight="16" x14ac:dyDescent="0.2"/>
  <cols>
    <col min="1" max="1" width="7.1640625" customWidth="1"/>
    <col min="2" max="2" width="20.33203125" bestFit="1" customWidth="1"/>
    <col min="3" max="3" width="29.1640625" bestFit="1" customWidth="1"/>
    <col min="4" max="4" width="19.33203125" bestFit="1" customWidth="1"/>
    <col min="5" max="5" width="28.1640625" bestFit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2021</v>
      </c>
      <c r="B2" s="3"/>
      <c r="C2" s="6"/>
      <c r="D2" s="3"/>
      <c r="E2" s="3"/>
    </row>
    <row r="3" spans="1:5" x14ac:dyDescent="0.2">
      <c r="A3">
        <v>2022</v>
      </c>
      <c r="B3" s="3"/>
      <c r="C3" s="6"/>
      <c r="D3" s="3"/>
      <c r="E3" s="3"/>
    </row>
    <row r="4" spans="1:5" x14ac:dyDescent="0.2">
      <c r="A4">
        <v>2023</v>
      </c>
      <c r="B4" s="3">
        <v>22376.512741827199</v>
      </c>
      <c r="C4" s="6">
        <v>31544.428090000001</v>
      </c>
      <c r="D4" s="3">
        <v>22376.512741827199</v>
      </c>
      <c r="E4" s="3">
        <v>31544.428086533098</v>
      </c>
    </row>
    <row r="5" spans="1:5" x14ac:dyDescent="0.2">
      <c r="A5">
        <v>2024</v>
      </c>
      <c r="B5" s="3">
        <v>23552.321374413899</v>
      </c>
      <c r="C5" s="6">
        <v>32499.760060000001</v>
      </c>
      <c r="D5" s="3">
        <v>23552.321374413899</v>
      </c>
      <c r="E5" s="3">
        <v>32499.760055093098</v>
      </c>
    </row>
    <row r="6" spans="1:5" x14ac:dyDescent="0.2">
      <c r="A6">
        <v>2025</v>
      </c>
      <c r="B6" s="3">
        <v>24727.4415502019</v>
      </c>
      <c r="C6" s="6">
        <v>33446.945379999997</v>
      </c>
      <c r="D6" s="3">
        <v>24727.4415502019</v>
      </c>
      <c r="E6" s="3">
        <v>33446.9453774629</v>
      </c>
    </row>
    <row r="7" spans="1:5" x14ac:dyDescent="0.2">
      <c r="A7">
        <v>2026</v>
      </c>
      <c r="B7" s="3">
        <v>25895.677470553899</v>
      </c>
      <c r="C7" s="6">
        <v>34357.07761</v>
      </c>
      <c r="D7" s="3">
        <v>25895.677470553899</v>
      </c>
      <c r="E7" s="3">
        <v>34357.077613207097</v>
      </c>
    </row>
    <row r="8" spans="1:5" x14ac:dyDescent="0.2">
      <c r="A8">
        <v>2027</v>
      </c>
      <c r="B8" s="3">
        <v>27055.689055876301</v>
      </c>
      <c r="C8" s="6">
        <v>35907.946349999998</v>
      </c>
      <c r="D8" s="3">
        <v>27055.689055876301</v>
      </c>
      <c r="E8" s="3">
        <v>35907.946349058497</v>
      </c>
    </row>
    <row r="9" spans="1:5" x14ac:dyDescent="0.2">
      <c r="A9">
        <v>2028</v>
      </c>
      <c r="B9" s="3">
        <v>28205.823706931998</v>
      </c>
      <c r="C9" s="6">
        <v>37440.148139999998</v>
      </c>
      <c r="D9" s="3">
        <v>28206.180019277799</v>
      </c>
      <c r="E9" s="3">
        <v>37440.148140402001</v>
      </c>
    </row>
    <row r="10" spans="1:5" x14ac:dyDescent="0.2">
      <c r="A10">
        <v>2029</v>
      </c>
      <c r="B10" s="3">
        <v>29342.029306308901</v>
      </c>
      <c r="C10" s="6">
        <v>38944.11073</v>
      </c>
      <c r="D10" s="3">
        <v>29346.190675817001</v>
      </c>
      <c r="E10" s="3">
        <v>38944.1107311253</v>
      </c>
    </row>
    <row r="11" spans="1:5" x14ac:dyDescent="0.2">
      <c r="A11">
        <v>2030</v>
      </c>
      <c r="B11" s="3">
        <v>30462.155448988098</v>
      </c>
      <c r="C11" s="6">
        <v>40414.239659999999</v>
      </c>
      <c r="D11" s="3">
        <v>30475.516526942301</v>
      </c>
      <c r="E11" s="3">
        <v>40416.372965379902</v>
      </c>
    </row>
    <row r="12" spans="1:5" x14ac:dyDescent="0.2">
      <c r="A12">
        <v>2031</v>
      </c>
      <c r="B12" s="3">
        <v>31563.648446999701</v>
      </c>
      <c r="C12" s="6">
        <v>41847.347379999999</v>
      </c>
      <c r="D12" s="3">
        <v>31589.989311483401</v>
      </c>
      <c r="E12" s="3">
        <v>41854.488784618101</v>
      </c>
    </row>
    <row r="13" spans="1:5" x14ac:dyDescent="0.2">
      <c r="A13">
        <v>2032</v>
      </c>
      <c r="B13" s="3">
        <v>32645.201391911301</v>
      </c>
      <c r="C13" s="6">
        <v>43242.188670000003</v>
      </c>
      <c r="D13" s="3">
        <v>32686.157855897502</v>
      </c>
      <c r="E13" s="3">
        <v>43257.168114469103</v>
      </c>
    </row>
    <row r="14" spans="1:5" x14ac:dyDescent="0.2">
      <c r="A14">
        <v>2033</v>
      </c>
      <c r="B14" s="3">
        <v>33704.754671004797</v>
      </c>
      <c r="C14" s="6">
        <v>44596.553970000001</v>
      </c>
      <c r="D14" s="3">
        <v>33762.092648009799</v>
      </c>
      <c r="E14" s="3">
        <v>44622.3068642945</v>
      </c>
    </row>
    <row r="15" spans="1:5" x14ac:dyDescent="0.2">
      <c r="A15">
        <v>2034</v>
      </c>
      <c r="B15" s="3">
        <v>34740.310001417201</v>
      </c>
      <c r="C15" s="6">
        <v>45908.102339999998</v>
      </c>
      <c r="D15" s="3">
        <v>34816.722813253</v>
      </c>
      <c r="E15" s="3">
        <v>45947.867858889898</v>
      </c>
    </row>
    <row r="16" spans="1:5" x14ac:dyDescent="0.2">
      <c r="A16">
        <v>2035</v>
      </c>
      <c r="B16" s="3">
        <v>35749.558564043</v>
      </c>
      <c r="C16" s="6">
        <v>47174.582799999996</v>
      </c>
      <c r="D16" s="3">
        <v>35848.7196958567</v>
      </c>
      <c r="E16" s="3">
        <v>47231.510236504197</v>
      </c>
    </row>
    <row r="17" spans="1:5" x14ac:dyDescent="0.2">
      <c r="A17">
        <v>2036</v>
      </c>
      <c r="B17" s="3">
        <v>36729.458644169601</v>
      </c>
      <c r="C17" s="6">
        <v>48393.2595</v>
      </c>
      <c r="D17" s="3">
        <v>36856.113447678799</v>
      </c>
      <c r="E17" s="3">
        <v>48470.197001760404</v>
      </c>
    </row>
    <row r="18" spans="1:5" x14ac:dyDescent="0.2">
      <c r="A18">
        <v>2037</v>
      </c>
      <c r="B18" s="3">
        <v>37678.145745161099</v>
      </c>
      <c r="C18" s="6">
        <v>49562.688600000001</v>
      </c>
      <c r="D18" s="3">
        <v>37838.182563216302</v>
      </c>
      <c r="E18" s="3">
        <v>49662.087193671097</v>
      </c>
    </row>
    <row r="19" spans="1:5" x14ac:dyDescent="0.2">
      <c r="A19">
        <v>2038</v>
      </c>
      <c r="B19" s="3">
        <v>38593.026839817103</v>
      </c>
      <c r="C19" s="6">
        <v>57491.719790000003</v>
      </c>
      <c r="D19" s="3">
        <v>38788.947390626701</v>
      </c>
      <c r="E19" s="3">
        <v>57466.833725167002</v>
      </c>
    </row>
    <row r="20" spans="1:5" x14ac:dyDescent="0.2">
      <c r="A20">
        <v>2039</v>
      </c>
      <c r="B20" s="3">
        <v>39471.220164812199</v>
      </c>
      <c r="C20" s="6">
        <v>58375.245819999996</v>
      </c>
      <c r="D20" s="3">
        <v>39704.791618237097</v>
      </c>
      <c r="E20" s="3">
        <v>58380.833024095802</v>
      </c>
    </row>
    <row r="21" spans="1:5" x14ac:dyDescent="0.2">
      <c r="A21">
        <v>2040</v>
      </c>
      <c r="B21" s="3">
        <v>40309.6640187909</v>
      </c>
      <c r="C21" s="6">
        <v>59178.364249999999</v>
      </c>
      <c r="D21" s="3">
        <v>40583.498992152701</v>
      </c>
      <c r="E21" s="3">
        <v>59215.243593918203</v>
      </c>
    </row>
    <row r="22" spans="1:5" x14ac:dyDescent="0.2">
      <c r="A22">
        <v>2041</v>
      </c>
      <c r="B22" s="3">
        <v>41104.856687448802</v>
      </c>
      <c r="C22" s="6">
        <v>59882.002419999997</v>
      </c>
      <c r="D22" s="3">
        <v>41421.649107482597</v>
      </c>
      <c r="E22" s="3">
        <v>59950.325301972</v>
      </c>
    </row>
    <row r="23" spans="1:5" x14ac:dyDescent="0.2">
      <c r="A23">
        <v>2042</v>
      </c>
      <c r="B23" s="3">
        <v>41853.678051168703</v>
      </c>
      <c r="C23" s="6">
        <v>61050.296280000002</v>
      </c>
      <c r="D23" s="3">
        <v>42216.846923610603</v>
      </c>
      <c r="E23" s="3">
        <v>61137.4344365254</v>
      </c>
    </row>
    <row r="24" spans="1:5" x14ac:dyDescent="0.2">
      <c r="A24">
        <v>2043</v>
      </c>
      <c r="B24" s="3">
        <v>42552.742450301099</v>
      </c>
      <c r="C24" s="6">
        <v>62139.110030000003</v>
      </c>
      <c r="D24" s="3">
        <v>42966.796997450503</v>
      </c>
      <c r="E24" s="3">
        <v>62251.122491360496</v>
      </c>
    </row>
    <row r="25" spans="1:5" x14ac:dyDescent="0.2">
      <c r="A25">
        <v>2044</v>
      </c>
      <c r="B25" s="3">
        <v>43197.106550985503</v>
      </c>
      <c r="C25" s="6">
        <v>63135.48126</v>
      </c>
      <c r="D25" s="3">
        <v>43663.155323398001</v>
      </c>
      <c r="E25" s="3">
        <v>63274.543386285601</v>
      </c>
    </row>
    <row r="26" spans="1:5" x14ac:dyDescent="0.2">
      <c r="A26">
        <v>2045</v>
      </c>
      <c r="B26" s="3">
        <v>43780.956425734199</v>
      </c>
      <c r="C26" s="6">
        <v>64027.403389999999</v>
      </c>
      <c r="D26" s="3">
        <v>44300.819604363001</v>
      </c>
      <c r="E26" s="3">
        <v>64198.156534660302</v>
      </c>
    </row>
    <row r="27" spans="1:5" x14ac:dyDescent="0.2">
      <c r="A27">
        <v>2046</v>
      </c>
      <c r="B27" s="3">
        <v>44299.048377447201</v>
      </c>
      <c r="C27" s="6">
        <v>64807.006179999997</v>
      </c>
      <c r="D27" s="3">
        <v>44876.770774827601</v>
      </c>
      <c r="E27" s="3">
        <v>65017.493099776497</v>
      </c>
    </row>
    <row r="28" spans="1:5" x14ac:dyDescent="0.2">
      <c r="A28">
        <v>2047</v>
      </c>
      <c r="B28" s="3">
        <v>44746.659922590399</v>
      </c>
      <c r="C28" s="6">
        <v>65467.91704</v>
      </c>
      <c r="D28" s="3">
        <v>45387.284228917502</v>
      </c>
      <c r="E28" s="3">
        <v>65726.7632181433</v>
      </c>
    </row>
    <row r="29" spans="1:5" x14ac:dyDescent="0.2">
      <c r="A29">
        <v>2048</v>
      </c>
      <c r="B29" s="3">
        <v>45119.040109224399</v>
      </c>
      <c r="C29" s="6">
        <v>66003.437139999995</v>
      </c>
      <c r="D29" s="3">
        <v>45828.800970814998</v>
      </c>
      <c r="E29" s="3">
        <v>66319.958292398995</v>
      </c>
    </row>
    <row r="30" spans="1:5" x14ac:dyDescent="0.2">
      <c r="A30">
        <v>2049</v>
      </c>
      <c r="B30" s="3">
        <v>45410.749525085201</v>
      </c>
      <c r="C30" s="6">
        <v>66405.580119999999</v>
      </c>
      <c r="D30" s="3">
        <v>46190.518140230102</v>
      </c>
      <c r="E30" s="3">
        <v>66790.510452141505</v>
      </c>
    </row>
    <row r="31" spans="1:5" x14ac:dyDescent="0.2">
      <c r="A31">
        <v>2050</v>
      </c>
      <c r="B31" s="3">
        <v>45616.3186326918</v>
      </c>
      <c r="C31" s="6">
        <v>66665.993659999993</v>
      </c>
      <c r="D31" s="3">
        <v>46465.558854458599</v>
      </c>
      <c r="E31" s="3">
        <v>67131.692944201495</v>
      </c>
    </row>
    <row r="32" spans="1:5" x14ac:dyDescent="0.2">
      <c r="A32">
        <v>2051</v>
      </c>
      <c r="B32" s="3">
        <v>45771.160789527501</v>
      </c>
      <c r="C32" s="6">
        <v>66830.397979999994</v>
      </c>
      <c r="D32" s="3">
        <v>46650.151492791403</v>
      </c>
      <c r="E32" s="3">
        <v>67337.508869815807</v>
      </c>
    </row>
    <row r="33" spans="1:5" x14ac:dyDescent="0.2">
      <c r="A33">
        <v>2052</v>
      </c>
      <c r="B33" s="3">
        <v>45888.699183360099</v>
      </c>
      <c r="C33" s="6">
        <v>66920.616620000001</v>
      </c>
      <c r="D33" s="3">
        <v>46739.1961304086</v>
      </c>
      <c r="E33" s="3">
        <v>67400.519520566202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Funded Ratio</vt:lpstr>
      <vt:lpstr>UAL-MVA</vt:lpstr>
      <vt:lpstr>ER Contr Rate</vt:lpstr>
      <vt:lpstr>ER Contr Amount</vt:lpstr>
      <vt:lpstr>ER All-in Cost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Anh Tu Vu</dc:creator>
  <cp:lastModifiedBy>Anh Tu Vu</cp:lastModifiedBy>
  <dcterms:created xsi:type="dcterms:W3CDTF">2023-05-08T18:45:38Z</dcterms:created>
  <dcterms:modified xsi:type="dcterms:W3CDTF">2023-05-09T19:45:37Z</dcterms:modified>
</cp:coreProperties>
</file>