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anhtu/Documents/Reason Org/Actuarial Modeling Projects/Mississippi PERS/Mississippi-PERS-modeling-Steve-Github/Outputs/"/>
    </mc:Choice>
  </mc:AlternateContent>
  <xr:revisionPtr revIDLastSave="0" documentId="13_ncr:1_{6A598F6C-D5BF-1141-A2F8-EBCA2BFADF0B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3" i="1" l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2" i="1"/>
</calcChain>
</file>

<file path=xl/sharedStrings.xml><?xml version="1.0" encoding="utf-8"?>
<sst xmlns="http://schemas.openxmlformats.org/spreadsheetml/2006/main" count="90" uniqueCount="90">
  <si>
    <t>Year</t>
  </si>
  <si>
    <t>total_hire_payroll</t>
  </si>
  <si>
    <t>curr_hire_payroll</t>
  </si>
  <si>
    <t>new_hire_payroll</t>
  </si>
  <si>
    <t>curr_discount_rate</t>
  </si>
  <si>
    <t>new_discount_rate</t>
  </si>
  <si>
    <t>total_hire_aal</t>
  </si>
  <si>
    <t>curr_hire_aal</t>
  </si>
  <si>
    <t>new_hire_aal</t>
  </si>
  <si>
    <t>curr_hire_nc_contr</t>
  </si>
  <si>
    <t>new_hire_nc_contr</t>
  </si>
  <si>
    <t>total_hire_nc_contr</t>
  </si>
  <si>
    <t>total_hire_ava</t>
  </si>
  <si>
    <t>curr_hire_ava</t>
  </si>
  <si>
    <t>new_hire_ava</t>
  </si>
  <si>
    <t>total_hire_actual_mva</t>
  </si>
  <si>
    <t>curr_hire_actual_mva</t>
  </si>
  <si>
    <t>new_hire_actual_mva</t>
  </si>
  <si>
    <t>roa_mva</t>
  </si>
  <si>
    <t>total_hire_ual_ava</t>
  </si>
  <si>
    <t>curr_hire_ual_ava</t>
  </si>
  <si>
    <t>new_hire_ual_ava</t>
  </si>
  <si>
    <t>total_hire_ual_mva</t>
  </si>
  <si>
    <t>curr_hire_ual_mva</t>
  </si>
  <si>
    <t>new_hire_ual_mva</t>
  </si>
  <si>
    <t>funded_ratio_ava</t>
  </si>
  <si>
    <t>funded_ratio_mva</t>
  </si>
  <si>
    <t>admin</t>
  </si>
  <si>
    <t>curr_hire_gross_nc_rate</t>
  </si>
  <si>
    <t>new_hire_gross_nc_rate</t>
  </si>
  <si>
    <t>curr_hire_EE_nc_rate</t>
  </si>
  <si>
    <t>new_hire_EE_nc_rate</t>
  </si>
  <si>
    <t>curr_hire_ER_nc_rate</t>
  </si>
  <si>
    <t>new_hire_ER_nc_rate</t>
  </si>
  <si>
    <t>admin_exp_rate</t>
  </si>
  <si>
    <t>curr_hire_ER_amo_rate</t>
  </si>
  <si>
    <t>new_hire_ER_amo_rate</t>
  </si>
  <si>
    <t>total_hire_ER_contr_rate</t>
  </si>
  <si>
    <t>curr_hire_ER_contr_rate</t>
  </si>
  <si>
    <t>new_hire_ER_contr_rate</t>
  </si>
  <si>
    <t>total_hire_benefit</t>
  </si>
  <si>
    <t>curr_hire_benefit</t>
  </si>
  <si>
    <t>new_hire_benefit</t>
  </si>
  <si>
    <t>total_hire_refund</t>
  </si>
  <si>
    <t>curr_hire_refund</t>
  </si>
  <si>
    <t>new_hire_refund</t>
  </si>
  <si>
    <t>total_hire_admin_exp</t>
  </si>
  <si>
    <t>curr_hire_admin_exp</t>
  </si>
  <si>
    <t>new_hire_admin_exp</t>
  </si>
  <si>
    <t>curr_hire_EE_nc_contr</t>
  </si>
  <si>
    <t>new_hire_EE_nc_contr</t>
  </si>
  <si>
    <t>curr_hire_ER_nc_contr</t>
  </si>
  <si>
    <t>new_hire_ER_nc_contr</t>
  </si>
  <si>
    <t>total_hire_ER_total_contr</t>
  </si>
  <si>
    <t>curr_hire_ER_total_contr</t>
  </si>
  <si>
    <t>new_hire_ER_total_contr</t>
  </si>
  <si>
    <t>curr_hire_ER_amo_contr</t>
  </si>
  <si>
    <t>new_hire_ER_amo_contr</t>
  </si>
  <si>
    <t>total_hire_net_cash_flow</t>
  </si>
  <si>
    <t>curr_hire_net_cash_flow</t>
  </si>
  <si>
    <t>new_hire_net_cash_flow</t>
  </si>
  <si>
    <t>total_hire_exp_invest_inco</t>
  </si>
  <si>
    <t>curr_hire_exp_invest_inco</t>
  </si>
  <si>
    <t>new_hire_exp_invest_inco</t>
  </si>
  <si>
    <t>total_hire_exp_mva</t>
  </si>
  <si>
    <t>curr_hire_exp_mva</t>
  </si>
  <si>
    <t>new_hire_exp_mva</t>
  </si>
  <si>
    <t>total_hire_gain_loss</t>
  </si>
  <si>
    <t>total_hire_recog_gain_loss_1st_yr</t>
  </si>
  <si>
    <t>total_hire_recog_gain_loss_2nd_yr</t>
  </si>
  <si>
    <t>total_hire_recog_gain_loss_3rd_yr</t>
  </si>
  <si>
    <t>total_hire_recog_gain_loss_4th_yr</t>
  </si>
  <si>
    <t>total_hire_recog_gain_loss_5th_yr</t>
  </si>
  <si>
    <t>total_hire_total_recog_gain_loss</t>
  </si>
  <si>
    <t>curr_hire_gain_loss</t>
  </si>
  <si>
    <t>curr_hire_recog_gain_loss_1st_yr</t>
  </si>
  <si>
    <t>curr_hire_recog_gain_loss_2nd_yr</t>
  </si>
  <si>
    <t>curr_hire_recog_gain_loss_3rd_yr</t>
  </si>
  <si>
    <t>curr_hire_recog_gain_loss_4th_yr</t>
  </si>
  <si>
    <t>curr_hire_recog_gain_loss_5th_yr</t>
  </si>
  <si>
    <t>curr_hire_total_recog_gain_loss</t>
  </si>
  <si>
    <t>new_hire_gain_loss</t>
  </si>
  <si>
    <t>new_hire_recog_gain_loss_1st_yr</t>
  </si>
  <si>
    <t>new_hire_recog_gain_loss_2nd_yr</t>
  </si>
  <si>
    <t>new_hire_recog_gain_loss_3rd_yr</t>
  </si>
  <si>
    <t>new_hire_recog_gain_loss_4th_yr</t>
  </si>
  <si>
    <t>new_hire_recog_gain_loss_5th_yr</t>
  </si>
  <si>
    <t>new_hire_total_recog_gain_loss</t>
  </si>
  <si>
    <t>funded_ratio</t>
  </si>
  <si>
    <t>total_hire_ER_contr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</si>
</sst>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L33"/>
  <sheetViews>
    <sheetView tabSelected="1" topLeftCell="AA1" workbookViewId="0">
      <selection activeCell="AG21" sqref="AG21"/>
    </sheetView>
  </sheetViews>
  <sheetFormatPr baseColWidth="10" defaultRowHeight="15" x14ac:dyDescent="0.2"/>
  <cols>
    <col min="1" max="1" width="5.1640625" bestFit="1" customWidth="1"/>
    <col min="2" max="2" width="14.83203125" bestFit="1" customWidth="1"/>
    <col min="3" max="4" width="14.33203125" bestFit="1" customWidth="1"/>
    <col min="5" max="6" width="15.6640625" bestFit="1" customWidth="1"/>
    <col min="7" max="9" width="12.1640625" bestFit="1" customWidth="1"/>
    <col min="10" max="11" width="15.83203125" bestFit="1" customWidth="1"/>
    <col min="12" max="12" width="16.5" bestFit="1" customWidth="1"/>
    <col min="13" max="13" width="12.1640625" bestFit="1" customWidth="1"/>
    <col min="14" max="14" width="12.6640625" bestFit="1" customWidth="1"/>
    <col min="15" max="15" width="12.1640625" bestFit="1" customWidth="1"/>
    <col min="16" max="16" width="18.33203125" bestFit="1" customWidth="1"/>
    <col min="17" max="18" width="17.83203125" bestFit="1" customWidth="1"/>
    <col min="19" max="19" width="7.6640625" bestFit="1" customWidth="1"/>
    <col min="20" max="20" width="15.1640625" bestFit="1" customWidth="1"/>
    <col min="21" max="22" width="14.6640625" bestFit="1" customWidth="1"/>
    <col min="23" max="23" width="15.83203125" bestFit="1" customWidth="1"/>
    <col min="24" max="25" width="15.33203125" bestFit="1" customWidth="1"/>
    <col min="26" max="26" width="14.33203125" bestFit="1" customWidth="1"/>
    <col min="27" max="27" width="15" bestFit="1" customWidth="1"/>
    <col min="28" max="28" width="7.1640625" bestFit="1" customWidth="1"/>
    <col min="29" max="30" width="19.5" bestFit="1" customWidth="1"/>
    <col min="31" max="32" width="17.33203125" bestFit="1" customWidth="1"/>
    <col min="33" max="34" width="17.5" bestFit="1" customWidth="1"/>
    <col min="35" max="35" width="13.33203125" bestFit="1" customWidth="1"/>
    <col min="36" max="37" width="19" bestFit="1" customWidth="1"/>
    <col min="38" max="38" width="19" customWidth="1"/>
    <col min="39" max="39" width="20.33203125" bestFit="1" customWidth="1"/>
    <col min="40" max="41" width="19.83203125" bestFit="1" customWidth="1"/>
    <col min="42" max="42" width="14.83203125" bestFit="1" customWidth="1"/>
    <col min="43" max="44" width="14.33203125" bestFit="1" customWidth="1"/>
    <col min="45" max="45" width="14.5" bestFit="1" customWidth="1"/>
    <col min="46" max="47" width="14" bestFit="1" customWidth="1"/>
    <col min="48" max="48" width="18" bestFit="1" customWidth="1"/>
    <col min="49" max="50" width="17.5" bestFit="1" customWidth="1"/>
    <col min="51" max="52" width="18.5" bestFit="1" customWidth="1"/>
    <col min="53" max="54" width="18.6640625" bestFit="1" customWidth="1"/>
    <col min="55" max="55" width="21" bestFit="1" customWidth="1"/>
    <col min="56" max="57" width="20.5" bestFit="1" customWidth="1"/>
    <col min="58" max="59" width="20.1640625" bestFit="1" customWidth="1"/>
    <col min="60" max="60" width="20.5" bestFit="1" customWidth="1"/>
    <col min="61" max="62" width="20" bestFit="1" customWidth="1"/>
    <col min="63" max="63" width="22" bestFit="1" customWidth="1"/>
    <col min="64" max="65" width="21.5" bestFit="1" customWidth="1"/>
    <col min="66" max="66" width="16.33203125" bestFit="1" customWidth="1"/>
    <col min="67" max="68" width="15.6640625" bestFit="1" customWidth="1"/>
    <col min="69" max="69" width="16.5" bestFit="1" customWidth="1"/>
    <col min="70" max="70" width="27.33203125" bestFit="1" customWidth="1"/>
    <col min="71" max="71" width="28" bestFit="1" customWidth="1"/>
    <col min="72" max="74" width="27.6640625" bestFit="1" customWidth="1"/>
    <col min="75" max="75" width="26.1640625" bestFit="1" customWidth="1"/>
    <col min="76" max="76" width="15.83203125" bestFit="1" customWidth="1"/>
    <col min="77" max="77" width="26.83203125" bestFit="1" customWidth="1"/>
  </cols>
  <sheetData>
    <row r="1" spans="1:9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89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</row>
    <row r="2" spans="1:90" x14ac:dyDescent="0.2">
      <c r="A2">
        <v>2021</v>
      </c>
      <c r="B2">
        <v>6246</v>
      </c>
      <c r="C2">
        <v>6246</v>
      </c>
      <c r="D2">
        <v>0</v>
      </c>
      <c r="E2">
        <v>7.7499999999999999E-2</v>
      </c>
      <c r="F2">
        <v>7.7499999999999999E-2</v>
      </c>
      <c r="G2">
        <v>50204</v>
      </c>
      <c r="H2">
        <v>50204</v>
      </c>
      <c r="I2">
        <v>0</v>
      </c>
      <c r="J2">
        <v>644.58720000000005</v>
      </c>
      <c r="K2">
        <v>0</v>
      </c>
      <c r="L2">
        <v>644.58720000000005</v>
      </c>
      <c r="M2">
        <v>30768.251</v>
      </c>
      <c r="N2">
        <v>30768.251</v>
      </c>
      <c r="O2">
        <v>0</v>
      </c>
      <c r="P2">
        <v>35216.597000000002</v>
      </c>
      <c r="Q2">
        <v>35216.597000000002</v>
      </c>
      <c r="R2">
        <v>0</v>
      </c>
      <c r="S2">
        <v>0.32200000000000001</v>
      </c>
      <c r="T2">
        <v>19435.749</v>
      </c>
      <c r="U2">
        <v>19435.749</v>
      </c>
      <c r="V2">
        <v>0</v>
      </c>
      <c r="W2">
        <v>14987.403</v>
      </c>
      <c r="X2">
        <v>14987.403</v>
      </c>
      <c r="Y2">
        <v>0</v>
      </c>
      <c r="Z2">
        <v>0.61286453270655705</v>
      </c>
      <c r="AA2">
        <v>0.70146994263405305</v>
      </c>
      <c r="AB2">
        <v>2.8E-3</v>
      </c>
      <c r="AC2">
        <v>0.10489999999999999</v>
      </c>
      <c r="AD2">
        <v>0.10489999999999999</v>
      </c>
      <c r="AE2">
        <v>8.8959999999999997E-2</v>
      </c>
      <c r="AF2">
        <v>8.8959999999999997E-2</v>
      </c>
      <c r="AG2">
        <v>1.5939999999999999E-2</v>
      </c>
      <c r="AH2">
        <v>1.5939999999999999E-2</v>
      </c>
      <c r="AI2">
        <v>2.8E-3</v>
      </c>
      <c r="AJ2">
        <v>0.15526000000000001</v>
      </c>
      <c r="AK2">
        <v>0.15526000000000001</v>
      </c>
      <c r="AL2">
        <f>AN2*C2+D2*AO2</f>
        <v>1086.8039999999999</v>
      </c>
      <c r="AM2">
        <v>0.17399999999999999</v>
      </c>
      <c r="AN2">
        <v>0.17399999999999999</v>
      </c>
      <c r="AO2">
        <v>0.17399999999999999</v>
      </c>
      <c r="AP2">
        <v>-2995.2550000000001</v>
      </c>
      <c r="AQ2">
        <v>-2995.2550000000001</v>
      </c>
      <c r="AR2">
        <v>0</v>
      </c>
      <c r="AS2">
        <v>-101.044</v>
      </c>
      <c r="AT2">
        <v>-101.044</v>
      </c>
      <c r="AU2">
        <v>0</v>
      </c>
      <c r="AV2">
        <v>-17.488800000000001</v>
      </c>
      <c r="AW2">
        <v>-17.488800000000001</v>
      </c>
      <c r="AX2">
        <v>0</v>
      </c>
      <c r="AY2">
        <v>562.14</v>
      </c>
      <c r="AZ2">
        <v>0</v>
      </c>
      <c r="BA2">
        <v>110.55419999999999</v>
      </c>
      <c r="BB2">
        <v>0</v>
      </c>
      <c r="BC2">
        <v>1086.8040000000001</v>
      </c>
      <c r="BD2">
        <v>1086.8040000000001</v>
      </c>
      <c r="BF2">
        <v>976.24980000000005</v>
      </c>
      <c r="BG2">
        <v>0</v>
      </c>
      <c r="BH2">
        <v>-1347.4349999999999</v>
      </c>
      <c r="BI2">
        <v>-1347.4349999999999</v>
      </c>
      <c r="BJ2">
        <v>0</v>
      </c>
      <c r="BQ2">
        <v>2104.41</v>
      </c>
      <c r="BR2">
        <v>1326.4456</v>
      </c>
      <c r="BS2">
        <v>-256.23099999999999</v>
      </c>
      <c r="BT2">
        <v>-81.275000000000006</v>
      </c>
      <c r="BU2">
        <v>73.801000000000002</v>
      </c>
      <c r="BV2">
        <v>319.33</v>
      </c>
      <c r="BW2">
        <v>1382.0706</v>
      </c>
      <c r="BX2">
        <v>2104.41</v>
      </c>
      <c r="BY2">
        <v>1326.4456</v>
      </c>
      <c r="BZ2">
        <v>-256.23099999999999</v>
      </c>
      <c r="CA2">
        <v>-81.275000000000006</v>
      </c>
      <c r="CB2">
        <v>73.801000000000002</v>
      </c>
      <c r="CC2">
        <v>319.33</v>
      </c>
      <c r="CD2">
        <v>1382.0706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0.61299999999999999</v>
      </c>
    </row>
    <row r="3" spans="1:90" x14ac:dyDescent="0.2">
      <c r="A3">
        <v>2022</v>
      </c>
      <c r="B3">
        <v>6455</v>
      </c>
      <c r="C3">
        <v>6455</v>
      </c>
      <c r="D3">
        <v>0</v>
      </c>
      <c r="E3">
        <v>7.5499999999999998E-2</v>
      </c>
      <c r="F3">
        <v>7.5499999999999998E-2</v>
      </c>
      <c r="G3">
        <v>52000</v>
      </c>
      <c r="H3">
        <v>52000</v>
      </c>
      <c r="I3">
        <v>0</v>
      </c>
      <c r="J3">
        <v>670.56067246603595</v>
      </c>
      <c r="K3">
        <v>0</v>
      </c>
      <c r="L3">
        <v>670.56067246603595</v>
      </c>
      <c r="M3">
        <v>31873.200000000001</v>
      </c>
      <c r="N3">
        <v>31873.200000000001</v>
      </c>
      <c r="O3">
        <v>0</v>
      </c>
      <c r="P3">
        <v>30791.115000000002</v>
      </c>
      <c r="Q3">
        <v>30791.115000000002</v>
      </c>
      <c r="R3">
        <v>0</v>
      </c>
      <c r="S3">
        <v>-8.5999999999999993E-2</v>
      </c>
      <c r="T3">
        <v>20126.8</v>
      </c>
      <c r="U3">
        <v>20126.8</v>
      </c>
      <c r="V3">
        <v>0</v>
      </c>
      <c r="W3">
        <v>21208.884999999998</v>
      </c>
      <c r="X3">
        <v>21208.884999999998</v>
      </c>
      <c r="Y3">
        <v>0</v>
      </c>
      <c r="Z3">
        <v>0.61294615384615403</v>
      </c>
      <c r="AA3">
        <v>0.59213682692307701</v>
      </c>
      <c r="AB3">
        <v>2.8E-3</v>
      </c>
      <c r="AC3">
        <v>0.1032</v>
      </c>
      <c r="AD3">
        <v>0.1032</v>
      </c>
      <c r="AE3">
        <v>8.8959999999999997E-2</v>
      </c>
      <c r="AF3">
        <v>8.8959999999999997E-2</v>
      </c>
      <c r="AG3">
        <v>1.4239999999999999E-2</v>
      </c>
      <c r="AH3">
        <v>1.4239999999999999E-2</v>
      </c>
      <c r="AI3">
        <v>2.8E-3</v>
      </c>
      <c r="AJ3">
        <v>0.15695999999999999</v>
      </c>
      <c r="AK3">
        <v>0.15695999999999999</v>
      </c>
      <c r="AL3">
        <f>AN3*C3+D3*AO3</f>
        <v>1123.1699999999998</v>
      </c>
      <c r="AM3">
        <v>0.17399999999999999</v>
      </c>
      <c r="AN3">
        <v>0.17399999999999999</v>
      </c>
      <c r="AO3">
        <v>0.17399999999999999</v>
      </c>
      <c r="AP3">
        <v>-3134.86</v>
      </c>
      <c r="AQ3">
        <v>-3134.86</v>
      </c>
      <c r="AR3">
        <v>0</v>
      </c>
      <c r="AS3">
        <v>-120.806</v>
      </c>
      <c r="AT3">
        <v>-120.806</v>
      </c>
      <c r="AU3">
        <v>0</v>
      </c>
      <c r="AV3">
        <v>-18.074000000000002</v>
      </c>
      <c r="AW3">
        <v>-18.074000000000002</v>
      </c>
      <c r="AX3">
        <v>0</v>
      </c>
      <c r="AY3">
        <v>580.95000000000005</v>
      </c>
      <c r="AZ3">
        <v>0</v>
      </c>
      <c r="BA3">
        <v>103.28</v>
      </c>
      <c r="BB3">
        <v>0</v>
      </c>
      <c r="BC3">
        <v>1123.17</v>
      </c>
      <c r="BD3">
        <v>1123.17</v>
      </c>
      <c r="BF3">
        <v>1019.89</v>
      </c>
      <c r="BG3">
        <v>0</v>
      </c>
      <c r="BH3">
        <v>-1445.1679999999999</v>
      </c>
      <c r="BI3">
        <v>-1445.1679999999999</v>
      </c>
      <c r="BJ3">
        <v>0</v>
      </c>
      <c r="BQ3">
        <v>2604.2979999999998</v>
      </c>
      <c r="BR3">
        <v>-1116.9223999999999</v>
      </c>
      <c r="BS3">
        <v>1326.4459999999999</v>
      </c>
      <c r="BT3">
        <v>-256.23099999999999</v>
      </c>
      <c r="BU3">
        <v>-81.275000000000006</v>
      </c>
      <c r="BV3">
        <v>73.801000000000002</v>
      </c>
      <c r="BW3">
        <v>-54.181400000000203</v>
      </c>
      <c r="BX3">
        <v>2604.2979999999998</v>
      </c>
      <c r="BY3">
        <v>-1116.9223999999999</v>
      </c>
      <c r="BZ3">
        <v>1326.4459999999999</v>
      </c>
      <c r="CA3">
        <v>-256.23099999999999</v>
      </c>
      <c r="CB3">
        <v>-81.275000000000006</v>
      </c>
      <c r="CC3">
        <v>73.801000000000002</v>
      </c>
      <c r="CD3">
        <v>-54.181400000000203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0.61299999999999999</v>
      </c>
    </row>
    <row r="4" spans="1:90" x14ac:dyDescent="0.2">
      <c r="A4">
        <v>2023</v>
      </c>
      <c r="B4">
        <v>6626.0574999999999</v>
      </c>
      <c r="C4">
        <v>5969.4402731615601</v>
      </c>
      <c r="D4">
        <v>656.617226838438</v>
      </c>
      <c r="E4">
        <v>7.5499999999999998E-2</v>
      </c>
      <c r="F4">
        <v>7.5499999999999998E-2</v>
      </c>
      <c r="G4">
        <v>52967.159507848199</v>
      </c>
      <c r="H4">
        <v>52897.201827828299</v>
      </c>
      <c r="I4">
        <v>69.957680019886695</v>
      </c>
      <c r="J4">
        <v>620.780277912016</v>
      </c>
      <c r="K4">
        <v>67.457492125440595</v>
      </c>
      <c r="L4">
        <v>688.23777003745602</v>
      </c>
      <c r="M4">
        <v>32019.300753746302</v>
      </c>
      <c r="N4">
        <v>31858.379759728999</v>
      </c>
      <c r="O4">
        <v>160.92099401732699</v>
      </c>
      <c r="P4">
        <v>31066.284080057099</v>
      </c>
      <c r="Q4">
        <v>30905.448302278401</v>
      </c>
      <c r="R4">
        <v>160.835777778683</v>
      </c>
      <c r="S4">
        <v>7.5499999999999998E-2</v>
      </c>
      <c r="T4">
        <v>20947.858754101901</v>
      </c>
      <c r="U4">
        <v>21038.8220680993</v>
      </c>
      <c r="V4">
        <v>-90.963313997440395</v>
      </c>
      <c r="W4">
        <v>21900.875427791099</v>
      </c>
      <c r="X4">
        <v>21991.753525549899</v>
      </c>
      <c r="Y4">
        <v>-90.878097758796102</v>
      </c>
      <c r="Z4">
        <v>0.604512325207887</v>
      </c>
      <c r="AA4">
        <v>0.58651972974790201</v>
      </c>
      <c r="AB4">
        <v>0</v>
      </c>
      <c r="AC4">
        <v>0.103993046165991</v>
      </c>
      <c r="AD4">
        <v>0.10273488018315199</v>
      </c>
      <c r="AE4">
        <v>8.8959999999999997E-2</v>
      </c>
      <c r="AF4">
        <v>8.8959999999999997E-2</v>
      </c>
      <c r="AG4">
        <v>1.5033046165990899E-2</v>
      </c>
      <c r="AH4">
        <v>1.37748801831522E-2</v>
      </c>
      <c r="AI4">
        <v>0</v>
      </c>
      <c r="AJ4">
        <v>0.156166953834009</v>
      </c>
      <c r="AK4">
        <v>0.15742511981684801</v>
      </c>
      <c r="AL4">
        <f>AN4*C4+D4*AO4</f>
        <v>1480.7685745037734</v>
      </c>
      <c r="AM4">
        <v>0.223476565741208</v>
      </c>
      <c r="AN4">
        <v>0.223601245229509</v>
      </c>
      <c r="AO4">
        <v>0.22234307924667099</v>
      </c>
      <c r="AP4">
        <v>-3358.7139887056301</v>
      </c>
      <c r="AQ4">
        <v>-3358.7139887056301</v>
      </c>
      <c r="AR4">
        <v>0</v>
      </c>
      <c r="AS4">
        <v>-182.619526402639</v>
      </c>
      <c r="AT4">
        <v>-182.619526402639</v>
      </c>
      <c r="AU4">
        <v>0</v>
      </c>
      <c r="AV4">
        <v>-18.552961</v>
      </c>
      <c r="AW4">
        <v>-16.7144327648524</v>
      </c>
      <c r="AX4">
        <v>-1.83852823514763</v>
      </c>
      <c r="AY4">
        <v>531.04140670045297</v>
      </c>
      <c r="AZ4">
        <v>58.4126684995475</v>
      </c>
      <c r="BA4">
        <v>93.889862006796506</v>
      </c>
      <c r="BB4">
        <v>9.6170765534157496</v>
      </c>
      <c r="BC4">
        <v>0</v>
      </c>
      <c r="BD4">
        <v>0</v>
      </c>
      <c r="BE4">
        <v>0</v>
      </c>
      <c r="BF4">
        <v>801.71720105617896</v>
      </c>
      <c r="BG4">
        <v>88.896519223608806</v>
      </c>
      <c r="BH4">
        <v>-1976.31174206827</v>
      </c>
      <c r="BI4">
        <v>-2131.3994781096999</v>
      </c>
      <c r="BJ4">
        <v>155.08773604142399</v>
      </c>
      <c r="BK4">
        <v>2250.1234142369199</v>
      </c>
      <c r="BL4">
        <v>2244.26885220136</v>
      </c>
      <c r="BM4">
        <v>5.8545620355637702</v>
      </c>
      <c r="BN4">
        <v>31064.926672168702</v>
      </c>
      <c r="BO4">
        <v>30903.984374091699</v>
      </c>
      <c r="BP4">
        <v>160.94229807698801</v>
      </c>
      <c r="BQ4">
        <v>1.3574078884812499</v>
      </c>
      <c r="BR4">
        <v>0.27148157769624998</v>
      </c>
      <c r="BS4">
        <v>-1116.9223999999999</v>
      </c>
      <c r="BT4">
        <v>1326.4459999999999</v>
      </c>
      <c r="BU4">
        <v>-256.23099999999999</v>
      </c>
      <c r="BV4">
        <v>-81.275000000000006</v>
      </c>
      <c r="BW4">
        <v>-127.710918422304</v>
      </c>
      <c r="BX4">
        <v>1.4639281867821401</v>
      </c>
      <c r="BY4">
        <v>0.29278563735642799</v>
      </c>
      <c r="BZ4">
        <v>-1116.9223999999999</v>
      </c>
      <c r="CA4">
        <v>1326.4459999999999</v>
      </c>
      <c r="CB4">
        <v>-256.23099999999999</v>
      </c>
      <c r="CC4">
        <v>-81.275000000000006</v>
      </c>
      <c r="CD4">
        <v>-127.68961436264399</v>
      </c>
      <c r="CE4">
        <v>-0.106520298305327</v>
      </c>
      <c r="CF4">
        <v>-2.1304059661065401E-2</v>
      </c>
      <c r="CG4">
        <v>0</v>
      </c>
      <c r="CH4">
        <v>0</v>
      </c>
      <c r="CI4">
        <v>0</v>
      </c>
      <c r="CJ4">
        <v>0</v>
      </c>
      <c r="CK4">
        <v>-2.1304059661065401E-2</v>
      </c>
      <c r="CL4">
        <v>0</v>
      </c>
    </row>
    <row r="5" spans="1:90" x14ac:dyDescent="0.2">
      <c r="A5">
        <v>2024</v>
      </c>
      <c r="B5">
        <v>6801.64802375</v>
      </c>
      <c r="C5">
        <v>5590.3108533396298</v>
      </c>
      <c r="D5">
        <v>1211.3371704103699</v>
      </c>
      <c r="E5">
        <v>7.5499999999999998E-2</v>
      </c>
      <c r="F5">
        <v>7.5499999999999998E-2</v>
      </c>
      <c r="G5">
        <v>53942.960364499297</v>
      </c>
      <c r="H5">
        <v>53757.686207308398</v>
      </c>
      <c r="I5">
        <v>185.274157190963</v>
      </c>
      <c r="J5">
        <v>580.15926128566696</v>
      </c>
      <c r="K5">
        <v>125.252725444734</v>
      </c>
      <c r="L5">
        <v>705.41198673040196</v>
      </c>
      <c r="M5">
        <v>32228.522754687001</v>
      </c>
      <c r="N5">
        <v>31778.4813716918</v>
      </c>
      <c r="O5">
        <v>450.04138299526198</v>
      </c>
      <c r="P5">
        <v>31323.0486844839</v>
      </c>
      <c r="Q5">
        <v>30873.217899177798</v>
      </c>
      <c r="R5">
        <v>449.83078530611101</v>
      </c>
      <c r="S5">
        <v>7.5499999999999998E-2</v>
      </c>
      <c r="T5">
        <v>21714.437609812299</v>
      </c>
      <c r="U5">
        <v>21979.204835616601</v>
      </c>
      <c r="V5">
        <v>-264.76722580429902</v>
      </c>
      <c r="W5">
        <v>22619.911680015499</v>
      </c>
      <c r="X5">
        <v>22884.468308130599</v>
      </c>
      <c r="Y5">
        <v>-264.55662811514799</v>
      </c>
      <c r="Z5">
        <v>0.59745558154233402</v>
      </c>
      <c r="AA5">
        <v>0.58066981257294903</v>
      </c>
      <c r="AB5">
        <v>0</v>
      </c>
      <c r="AC5">
        <v>0.103779427746685</v>
      </c>
      <c r="AD5">
        <v>0.103400381416762</v>
      </c>
      <c r="AE5">
        <v>8.8959999999999997E-2</v>
      </c>
      <c r="AF5">
        <v>8.8959999999999997E-2</v>
      </c>
      <c r="AG5">
        <v>1.48194277466848E-2</v>
      </c>
      <c r="AH5">
        <v>1.44403814167623E-2</v>
      </c>
      <c r="AI5">
        <v>0</v>
      </c>
      <c r="AJ5">
        <v>0.156380572253315</v>
      </c>
      <c r="AK5">
        <v>0.156759618583238</v>
      </c>
      <c r="AL5">
        <f>AN5*C5+D5*AO5</f>
        <v>1568.0456705938168</v>
      </c>
      <c r="AM5">
        <v>0.230539078928888</v>
      </c>
      <c r="AN5">
        <v>0.23060658505492401</v>
      </c>
      <c r="AO5">
        <v>0.23022753872500101</v>
      </c>
      <c r="AP5">
        <v>-3440.9758848896199</v>
      </c>
      <c r="AQ5">
        <v>-3440.9758848896199</v>
      </c>
      <c r="AR5">
        <v>0</v>
      </c>
      <c r="AS5">
        <v>-179.61022020434299</v>
      </c>
      <c r="AT5">
        <v>-160.459684541885</v>
      </c>
      <c r="AU5">
        <v>-19.150535662458601</v>
      </c>
      <c r="AV5">
        <v>-19.044614466500001</v>
      </c>
      <c r="AW5">
        <v>-15.652870389351</v>
      </c>
      <c r="AX5">
        <v>-3.3917440771490499</v>
      </c>
      <c r="AY5">
        <v>497.31405351309297</v>
      </c>
      <c r="AZ5">
        <v>107.760554679707</v>
      </c>
      <c r="BA5">
        <v>86.899749073764795</v>
      </c>
      <c r="BB5">
        <v>18.435010935072601</v>
      </c>
      <c r="BC5">
        <v>0</v>
      </c>
      <c r="BD5">
        <v>0</v>
      </c>
      <c r="BE5">
        <v>0</v>
      </c>
      <c r="BF5">
        <v>751.82576887448602</v>
      </c>
      <c r="BG5">
        <v>163.304327415937</v>
      </c>
      <c r="BH5">
        <v>-2014.0912550684</v>
      </c>
      <c r="BI5">
        <v>-2281.0488683595099</v>
      </c>
      <c r="BJ5">
        <v>266.95761329110798</v>
      </c>
      <c r="BK5">
        <v>2269.4725031654798</v>
      </c>
      <c r="BL5">
        <v>2247.2517520414499</v>
      </c>
      <c r="BM5">
        <v>22.220751124029899</v>
      </c>
      <c r="BN5">
        <v>31321.665328154199</v>
      </c>
      <c r="BO5">
        <v>30871.6511859604</v>
      </c>
      <c r="BP5">
        <v>450.01414219382099</v>
      </c>
      <c r="BQ5">
        <v>1.38335632965027</v>
      </c>
      <c r="BR5">
        <v>0.27667126593005398</v>
      </c>
      <c r="BS5">
        <v>0.27148157769624998</v>
      </c>
      <c r="BT5">
        <v>-1116.9223999999999</v>
      </c>
      <c r="BU5">
        <v>1326.4459999999999</v>
      </c>
      <c r="BV5">
        <v>-256.23099999999999</v>
      </c>
      <c r="BW5">
        <v>-46.159247156374001</v>
      </c>
      <c r="BX5">
        <v>1.5667132173621201</v>
      </c>
      <c r="BY5">
        <v>0.31334264347242402</v>
      </c>
      <c r="BZ5">
        <v>0.29278563735642799</v>
      </c>
      <c r="CA5">
        <v>-1116.9223999999999</v>
      </c>
      <c r="CB5">
        <v>1326.4459999999999</v>
      </c>
      <c r="CC5">
        <v>-256.23099999999999</v>
      </c>
      <c r="CD5">
        <v>-46.101271719171301</v>
      </c>
      <c r="CE5">
        <v>-0.183356887710659</v>
      </c>
      <c r="CF5">
        <v>-3.6671377542131699E-2</v>
      </c>
      <c r="CG5">
        <v>-2.1304059661065401E-2</v>
      </c>
      <c r="CH5">
        <v>0</v>
      </c>
      <c r="CI5">
        <v>0</v>
      </c>
      <c r="CJ5">
        <v>0</v>
      </c>
      <c r="CK5">
        <v>-5.7975437203197103E-2</v>
      </c>
      <c r="CL5">
        <v>0</v>
      </c>
    </row>
    <row r="6" spans="1:90" x14ac:dyDescent="0.2">
      <c r="A6">
        <v>2025</v>
      </c>
      <c r="B6">
        <v>6981.8916963793699</v>
      </c>
      <c r="C6">
        <v>5292.8082766260704</v>
      </c>
      <c r="D6">
        <v>1689.08341975331</v>
      </c>
      <c r="E6">
        <v>7.5499999999999998E-2</v>
      </c>
      <c r="F6">
        <v>7.5499999999999998E-2</v>
      </c>
      <c r="G6">
        <v>54924.209279039002</v>
      </c>
      <c r="H6">
        <v>54585.785788768801</v>
      </c>
      <c r="I6">
        <v>338.42349027024699</v>
      </c>
      <c r="J6">
        <v>548.53495518603097</v>
      </c>
      <c r="K6">
        <v>175.578154000762</v>
      </c>
      <c r="L6">
        <v>724.11310918679305</v>
      </c>
      <c r="M6">
        <v>32977.278681572301</v>
      </c>
      <c r="N6">
        <v>32049.461794995499</v>
      </c>
      <c r="O6">
        <v>927.81688657674897</v>
      </c>
      <c r="P6">
        <v>31862.699931885902</v>
      </c>
      <c r="Q6">
        <v>30935.270721035598</v>
      </c>
      <c r="R6">
        <v>927.42921085026103</v>
      </c>
      <c r="S6">
        <v>7.5499999999999998E-2</v>
      </c>
      <c r="T6">
        <v>21946.930597466799</v>
      </c>
      <c r="U6">
        <v>22536.323993773301</v>
      </c>
      <c r="V6">
        <v>-589.39339630650295</v>
      </c>
      <c r="W6">
        <v>23061.509347153202</v>
      </c>
      <c r="X6">
        <v>23650.515067733199</v>
      </c>
      <c r="Y6">
        <v>-589.00572058001399</v>
      </c>
      <c r="Z6">
        <v>0.60041426384553398</v>
      </c>
      <c r="AA6">
        <v>0.58012123160498097</v>
      </c>
      <c r="AB6">
        <v>0</v>
      </c>
      <c r="AC6">
        <v>0.103637790472867</v>
      </c>
      <c r="AD6">
        <v>0.10394877597366101</v>
      </c>
      <c r="AE6">
        <v>8.8959999999999997E-2</v>
      </c>
      <c r="AF6">
        <v>8.8959999999999997E-2</v>
      </c>
      <c r="AG6">
        <v>1.46777904728675E-2</v>
      </c>
      <c r="AH6">
        <v>1.49887759736612E-2</v>
      </c>
      <c r="AI6">
        <v>0</v>
      </c>
      <c r="AJ6">
        <v>0.20612345475664201</v>
      </c>
      <c r="AK6">
        <v>0.20455430327301</v>
      </c>
      <c r="AL6">
        <f>AN6*C6+D6*AO6</f>
        <v>1656.7904932418035</v>
      </c>
      <c r="AM6">
        <v>0.23729822307340701</v>
      </c>
      <c r="AN6">
        <v>0.23722298838401101</v>
      </c>
      <c r="AO6">
        <v>0.23753397388480499</v>
      </c>
      <c r="AP6">
        <v>-3536.7426121681301</v>
      </c>
      <c r="AQ6">
        <v>-3536.7426121681301</v>
      </c>
      <c r="AR6">
        <v>0</v>
      </c>
      <c r="AS6">
        <v>-168.331261124929</v>
      </c>
      <c r="AT6">
        <v>-126.940820504057</v>
      </c>
      <c r="AU6">
        <v>-41.390440620871999</v>
      </c>
      <c r="AV6">
        <v>-19.549296749862201</v>
      </c>
      <c r="AW6">
        <v>-14.819863174552999</v>
      </c>
      <c r="AX6">
        <v>-4.72943357530926</v>
      </c>
      <c r="AY6">
        <v>470.84822428865499</v>
      </c>
      <c r="AZ6">
        <v>150.26086102125399</v>
      </c>
      <c r="BA6">
        <v>81.630451746296501</v>
      </c>
      <c r="BB6">
        <v>26.502305537685999</v>
      </c>
      <c r="BC6">
        <v>0</v>
      </c>
      <c r="BD6">
        <v>0</v>
      </c>
      <c r="BE6">
        <v>0</v>
      </c>
      <c r="BF6">
        <v>938.23585751473399</v>
      </c>
      <c r="BG6">
        <v>297.13798260396197</v>
      </c>
      <c r="BH6">
        <v>-1760.0074873303399</v>
      </c>
      <c r="BI6">
        <v>-2187.7887622970602</v>
      </c>
      <c r="BJ6">
        <v>427.78127496671999</v>
      </c>
      <c r="BK6">
        <v>2298.44989303181</v>
      </c>
      <c r="BL6">
        <v>2248.33892561121</v>
      </c>
      <c r="BM6">
        <v>50.110967420605</v>
      </c>
      <c r="BN6">
        <v>31861.4910901853</v>
      </c>
      <c r="BO6">
        <v>30933.768062491901</v>
      </c>
      <c r="BP6">
        <v>927.72302769343605</v>
      </c>
      <c r="BQ6">
        <v>1.20884170054342</v>
      </c>
      <c r="BR6">
        <v>0.24176834010868301</v>
      </c>
      <c r="BS6">
        <v>0.27667126593005398</v>
      </c>
      <c r="BT6">
        <v>0.27148157769624998</v>
      </c>
      <c r="BU6">
        <v>-1116.9223999999999</v>
      </c>
      <c r="BV6">
        <v>1326.4459999999999</v>
      </c>
      <c r="BW6">
        <v>210.31352118373499</v>
      </c>
      <c r="BX6">
        <v>1.5026585437190101</v>
      </c>
      <c r="BY6">
        <v>0.30053170874380197</v>
      </c>
      <c r="BZ6">
        <v>0.31334264347242402</v>
      </c>
      <c r="CA6">
        <v>0.29278563735642799</v>
      </c>
      <c r="CB6">
        <v>-1116.9223999999999</v>
      </c>
      <c r="CC6">
        <v>1326.4459999999999</v>
      </c>
      <c r="CD6">
        <v>210.43025998957299</v>
      </c>
      <c r="CE6">
        <v>-0.293816843175364</v>
      </c>
      <c r="CF6">
        <v>-5.8763368635072803E-2</v>
      </c>
      <c r="CG6">
        <v>-3.6671377542131699E-2</v>
      </c>
      <c r="CH6">
        <v>-2.1304059661065401E-2</v>
      </c>
      <c r="CI6">
        <v>0</v>
      </c>
      <c r="CJ6">
        <v>0</v>
      </c>
      <c r="CK6">
        <v>-0.11673880583827</v>
      </c>
      <c r="CL6">
        <v>0</v>
      </c>
    </row>
    <row r="7" spans="1:90" x14ac:dyDescent="0.2">
      <c r="A7">
        <v>2026</v>
      </c>
      <c r="B7">
        <v>7166.9118263334303</v>
      </c>
      <c r="C7">
        <v>4906.2075196247897</v>
      </c>
      <c r="D7">
        <v>2260.7043067086402</v>
      </c>
      <c r="E7">
        <v>7.5499999999999998E-2</v>
      </c>
      <c r="F7">
        <v>7.5499999999999998E-2</v>
      </c>
      <c r="G7">
        <v>55818.163519702401</v>
      </c>
      <c r="H7">
        <v>55274.596269678099</v>
      </c>
      <c r="I7">
        <v>543.56725002424901</v>
      </c>
      <c r="J7">
        <v>506.46796625888999</v>
      </c>
      <c r="K7">
        <v>235.91520742110399</v>
      </c>
      <c r="L7">
        <v>742.38317367999298</v>
      </c>
      <c r="M7">
        <v>32359.619008851001</v>
      </c>
      <c r="N7">
        <v>30759.525055994502</v>
      </c>
      <c r="O7">
        <v>1600.09395285645</v>
      </c>
      <c r="P7">
        <v>32362.182681345999</v>
      </c>
      <c r="Q7">
        <v>30762.6786539491</v>
      </c>
      <c r="R7">
        <v>1599.50402739683</v>
      </c>
      <c r="S7">
        <v>7.5499999999999998E-2</v>
      </c>
      <c r="T7">
        <v>23458.5445108514</v>
      </c>
      <c r="U7">
        <v>24515.071213683601</v>
      </c>
      <c r="V7">
        <v>-1056.5267028322</v>
      </c>
      <c r="W7">
        <v>23455.980838356401</v>
      </c>
      <c r="X7">
        <v>24511.917615728998</v>
      </c>
      <c r="Y7">
        <v>-1055.9367773725801</v>
      </c>
      <c r="Z7">
        <v>0.57973277815614399</v>
      </c>
      <c r="AA7">
        <v>0.57977870715726698</v>
      </c>
      <c r="AB7">
        <v>0</v>
      </c>
      <c r="AC7">
        <v>0.103230033428676</v>
      </c>
      <c r="AD7">
        <v>0.104354738795793</v>
      </c>
      <c r="AE7">
        <v>8.8959999999999997E-2</v>
      </c>
      <c r="AF7">
        <v>8.8959999999999997E-2</v>
      </c>
      <c r="AG7">
        <v>1.4270033428676301E-2</v>
      </c>
      <c r="AH7">
        <v>1.53947387957926E-2</v>
      </c>
      <c r="AI7">
        <v>0</v>
      </c>
      <c r="AJ7">
        <v>0.21353655162624699</v>
      </c>
      <c r="AK7">
        <v>0.21203279992920801</v>
      </c>
      <c r="AL7">
        <f>AN7*C7+D7*AO7</f>
        <v>1712.4175606126184</v>
      </c>
      <c r="AM7">
        <v>0.23893381167613501</v>
      </c>
      <c r="AN7">
        <v>0.23857903875178099</v>
      </c>
      <c r="AO7">
        <v>0.239703744118897</v>
      </c>
      <c r="AP7">
        <v>-3682.6787190602699</v>
      </c>
      <c r="AQ7">
        <v>-3682.6787190602699</v>
      </c>
      <c r="AR7">
        <v>0</v>
      </c>
      <c r="AS7">
        <v>-196.27673110609399</v>
      </c>
      <c r="AT7">
        <v>-133.53591940583601</v>
      </c>
      <c r="AU7">
        <v>-62.740811700257197</v>
      </c>
      <c r="AV7">
        <v>-20.067353113733599</v>
      </c>
      <c r="AW7">
        <v>-13.737381054949401</v>
      </c>
      <c r="AX7">
        <v>-6.3299720587841897</v>
      </c>
      <c r="AY7">
        <v>436.45622094582097</v>
      </c>
      <c r="AZ7">
        <v>201.11225512480101</v>
      </c>
      <c r="BA7">
        <v>73.947482024188602</v>
      </c>
      <c r="BB7">
        <v>36.260511033604701</v>
      </c>
      <c r="BC7">
        <v>0</v>
      </c>
      <c r="BD7">
        <v>0</v>
      </c>
      <c r="BE7">
        <v>0</v>
      </c>
      <c r="BF7">
        <v>900.98298636095899</v>
      </c>
      <c r="BG7">
        <v>412.23537900857002</v>
      </c>
      <c r="BH7">
        <v>-1838.0279687821501</v>
      </c>
      <c r="BI7">
        <v>-2418.5653301900802</v>
      </c>
      <c r="BJ7">
        <v>580.53736140793296</v>
      </c>
      <c r="BK7">
        <v>2336.2482890358601</v>
      </c>
      <c r="BL7">
        <v>2244.31209822351</v>
      </c>
      <c r="BM7">
        <v>91.936190812344194</v>
      </c>
      <c r="BN7">
        <v>32360.9202521396</v>
      </c>
      <c r="BO7">
        <v>30761.017489069</v>
      </c>
      <c r="BP7">
        <v>1599.90276307054</v>
      </c>
      <c r="BQ7">
        <v>1.2624292063628699</v>
      </c>
      <c r="BR7">
        <v>0.25248584127257301</v>
      </c>
      <c r="BS7">
        <v>0.24176834010868301</v>
      </c>
      <c r="BT7">
        <v>0.27667126593005398</v>
      </c>
      <c r="BU7">
        <v>0.27148157769624998</v>
      </c>
      <c r="BV7">
        <v>-1116.9223999999999</v>
      </c>
      <c r="BW7">
        <v>-1115.87999297499</v>
      </c>
      <c r="BX7">
        <v>1.66116488007538</v>
      </c>
      <c r="BY7">
        <v>0.33223297601507501</v>
      </c>
      <c r="BZ7">
        <v>0.30053170874380197</v>
      </c>
      <c r="CA7">
        <v>0.31334264347242402</v>
      </c>
      <c r="CB7">
        <v>0.29278563735642799</v>
      </c>
      <c r="CC7">
        <v>-1116.9223999999999</v>
      </c>
      <c r="CD7">
        <v>-1115.68350703441</v>
      </c>
      <c r="CE7">
        <v>-0.39873567370978003</v>
      </c>
      <c r="CF7">
        <v>-7.9747134741955994E-2</v>
      </c>
      <c r="CG7">
        <v>-5.8763368635072803E-2</v>
      </c>
      <c r="CH7">
        <v>-3.6671377542131699E-2</v>
      </c>
      <c r="CI7">
        <v>-2.1304059661065401E-2</v>
      </c>
      <c r="CJ7">
        <v>0</v>
      </c>
      <c r="CK7">
        <v>-0.196485940580226</v>
      </c>
      <c r="CL7">
        <v>0</v>
      </c>
    </row>
    <row r="8" spans="1:90" x14ac:dyDescent="0.2">
      <c r="A8">
        <v>2027</v>
      </c>
      <c r="B8">
        <v>7356.8349897312601</v>
      </c>
      <c r="C8">
        <v>4586.8245184953703</v>
      </c>
      <c r="D8">
        <v>2770.0104712358898</v>
      </c>
      <c r="E8">
        <v>7.5499999999999998E-2</v>
      </c>
      <c r="F8">
        <v>7.5499999999999998E-2</v>
      </c>
      <c r="G8">
        <v>56654.935013746603</v>
      </c>
      <c r="H8">
        <v>55857.411414283502</v>
      </c>
      <c r="I8">
        <v>797.52359946311697</v>
      </c>
      <c r="J8">
        <v>472.25927831277198</v>
      </c>
      <c r="K8">
        <v>290.08046039002602</v>
      </c>
      <c r="L8">
        <v>762.33973870279794</v>
      </c>
      <c r="M8">
        <v>32852.503787135698</v>
      </c>
      <c r="N8">
        <v>30383.8986214994</v>
      </c>
      <c r="O8">
        <v>2468.6051656363102</v>
      </c>
      <c r="P8">
        <v>32855.058477094899</v>
      </c>
      <c r="Q8">
        <v>30387.242827775</v>
      </c>
      <c r="R8">
        <v>2467.8156493198999</v>
      </c>
      <c r="S8">
        <v>7.5499999999999998E-2</v>
      </c>
      <c r="T8">
        <v>23802.431226610799</v>
      </c>
      <c r="U8">
        <v>25473.512792784</v>
      </c>
      <c r="V8">
        <v>-1671.0815661731899</v>
      </c>
      <c r="W8">
        <v>23799.8765366517</v>
      </c>
      <c r="X8">
        <v>25470.168586508498</v>
      </c>
      <c r="Y8">
        <v>-1670.2920498567901</v>
      </c>
      <c r="Z8">
        <v>0.57987011686033196</v>
      </c>
      <c r="AA8">
        <v>0.57991520895969595</v>
      </c>
      <c r="AB8">
        <v>0</v>
      </c>
      <c r="AC8">
        <v>0.102959962040948</v>
      </c>
      <c r="AD8">
        <v>0.104721791994021</v>
      </c>
      <c r="AE8">
        <v>8.8959999999999997E-2</v>
      </c>
      <c r="AF8">
        <v>8.8959999999999997E-2</v>
      </c>
      <c r="AG8">
        <v>1.3999962040948E-2</v>
      </c>
      <c r="AH8">
        <v>1.5761791994021099E-2</v>
      </c>
      <c r="AI8">
        <v>0</v>
      </c>
      <c r="AJ8">
        <v>0.22042302634306299</v>
      </c>
      <c r="AK8">
        <v>0.21897218189078399</v>
      </c>
      <c r="AL8">
        <f>AN8*C8+D8*AO8</f>
        <v>1861.1143444108184</v>
      </c>
      <c r="AM8">
        <v>0.25297758438358098</v>
      </c>
      <c r="AN8">
        <v>0.25231421658678199</v>
      </c>
      <c r="AO8">
        <v>0.25407604653985499</v>
      </c>
      <c r="AP8">
        <v>-3807.5071342446499</v>
      </c>
      <c r="AQ8">
        <v>-3807.5071342446499</v>
      </c>
      <c r="AR8">
        <v>0</v>
      </c>
      <c r="AS8">
        <v>-211.62541955024199</v>
      </c>
      <c r="AT8">
        <v>-126.852629955464</v>
      </c>
      <c r="AU8">
        <v>-84.772789594778104</v>
      </c>
      <c r="AV8">
        <v>-20.599137971247501</v>
      </c>
      <c r="AW8">
        <v>-12.843108651787</v>
      </c>
      <c r="AX8">
        <v>-7.7560293194604997</v>
      </c>
      <c r="AY8">
        <v>408.043909165348</v>
      </c>
      <c r="AZ8">
        <v>246.42013152114501</v>
      </c>
      <c r="BA8">
        <v>68.068326118572202</v>
      </c>
      <c r="BB8">
        <v>45.303912146697797</v>
      </c>
      <c r="BC8">
        <v>0</v>
      </c>
      <c r="BD8">
        <v>0</v>
      </c>
      <c r="BE8">
        <v>0</v>
      </c>
      <c r="BF8">
        <v>869.49589783732904</v>
      </c>
      <c r="BG8">
        <v>521.63750360228403</v>
      </c>
      <c r="BH8">
        <v>-1880.76201137476</v>
      </c>
      <c r="BI8">
        <v>-2601.59473973065</v>
      </c>
      <c r="BJ8">
        <v>720.832728355889</v>
      </c>
      <c r="BK8">
        <v>2372.3460265122199</v>
      </c>
      <c r="BL8">
        <v>2224.3720369483299</v>
      </c>
      <c r="BM8">
        <v>147.973989563895</v>
      </c>
      <c r="BN8">
        <v>32853.766696483399</v>
      </c>
      <c r="BO8">
        <v>30385.455951166801</v>
      </c>
      <c r="BP8">
        <v>2468.3107453166099</v>
      </c>
      <c r="BQ8">
        <v>1.2917806114492101</v>
      </c>
      <c r="BR8">
        <v>0.25835612228984201</v>
      </c>
      <c r="BS8">
        <v>0.25248584127257301</v>
      </c>
      <c r="BT8">
        <v>0.24176834010868301</v>
      </c>
      <c r="BU8">
        <v>0.27667126593005398</v>
      </c>
      <c r="BV8">
        <v>0.27148157769624998</v>
      </c>
      <c r="BW8">
        <v>1.3007631472973999</v>
      </c>
      <c r="BX8">
        <v>1.78687660816649</v>
      </c>
      <c r="BY8">
        <v>0.35737532163329899</v>
      </c>
      <c r="BZ8">
        <v>0.33223297601507501</v>
      </c>
      <c r="CA8">
        <v>0.30053170874380197</v>
      </c>
      <c r="CB8">
        <v>0.31334264347242402</v>
      </c>
      <c r="CC8">
        <v>0.29278563735642799</v>
      </c>
      <c r="CD8">
        <v>1.5962682872210301</v>
      </c>
      <c r="CE8">
        <v>-0.49509599670909699</v>
      </c>
      <c r="CF8">
        <v>-9.9019199341819297E-2</v>
      </c>
      <c r="CG8">
        <v>-7.9747134741955994E-2</v>
      </c>
      <c r="CH8">
        <v>-5.8763368635072803E-2</v>
      </c>
      <c r="CI8">
        <v>-3.6671377542131699E-2</v>
      </c>
      <c r="CJ8">
        <v>-2.1304059661065401E-2</v>
      </c>
      <c r="CK8">
        <v>-0.29550513992204502</v>
      </c>
      <c r="CL8">
        <v>0</v>
      </c>
    </row>
    <row r="9" spans="1:90" x14ac:dyDescent="0.2">
      <c r="A9">
        <v>2028</v>
      </c>
      <c r="B9">
        <v>7551.7911169591398</v>
      </c>
      <c r="C9">
        <v>4298.1962579636702</v>
      </c>
      <c r="D9">
        <v>3253.5948589954701</v>
      </c>
      <c r="E9">
        <v>7.5499999999999998E-2</v>
      </c>
      <c r="F9">
        <v>7.5499999999999998E-2</v>
      </c>
      <c r="G9">
        <v>57482.796260820702</v>
      </c>
      <c r="H9">
        <v>56380.285037626498</v>
      </c>
      <c r="I9">
        <v>1102.5112231942201</v>
      </c>
      <c r="J9">
        <v>440.787386216421</v>
      </c>
      <c r="K9">
        <v>341.81540794540501</v>
      </c>
      <c r="L9">
        <v>782.60279416182595</v>
      </c>
      <c r="M9">
        <v>33359.850383692297</v>
      </c>
      <c r="N9">
        <v>29826.829677823</v>
      </c>
      <c r="O9">
        <v>3533.02070586935</v>
      </c>
      <c r="P9">
        <v>33362.421257118403</v>
      </c>
      <c r="Q9">
        <v>29830.3810100111</v>
      </c>
      <c r="R9">
        <v>3532.0402471073198</v>
      </c>
      <c r="S9">
        <v>7.5499999999999998E-2</v>
      </c>
      <c r="T9">
        <v>24122.945877128401</v>
      </c>
      <c r="U9">
        <v>26553.455359803502</v>
      </c>
      <c r="V9">
        <v>-2430.5094826751301</v>
      </c>
      <c r="W9">
        <v>24120.375003702298</v>
      </c>
      <c r="X9">
        <v>26549.904027615401</v>
      </c>
      <c r="Y9">
        <v>-2429.5290239131</v>
      </c>
      <c r="Z9">
        <v>0.58034494759660504</v>
      </c>
      <c r="AA9">
        <v>0.58038967182008305</v>
      </c>
      <c r="AB9">
        <v>0</v>
      </c>
      <c r="AC9">
        <v>0.10255171233741001</v>
      </c>
      <c r="AD9">
        <v>0.105057766181417</v>
      </c>
      <c r="AE9">
        <v>8.8959999999999997E-2</v>
      </c>
      <c r="AF9">
        <v>8.8959999999999997E-2</v>
      </c>
      <c r="AG9">
        <v>1.35917123374097E-2</v>
      </c>
      <c r="AH9">
        <v>1.60977661814166E-2</v>
      </c>
      <c r="AI9">
        <v>0</v>
      </c>
      <c r="AJ9">
        <v>0.222187326414371</v>
      </c>
      <c r="AK9">
        <v>0.220805977937481</v>
      </c>
      <c r="AL9">
        <f>AN9*C9+D9*AO9</f>
        <v>1935.8673400773919</v>
      </c>
      <c r="AM9">
        <v>0.25634545634213801</v>
      </c>
      <c r="AN9">
        <v>0.25526575435131899</v>
      </c>
      <c r="AO9">
        <v>0.25777180819532602</v>
      </c>
      <c r="AP9">
        <v>-3927.80558791677</v>
      </c>
      <c r="AQ9">
        <v>-3927.80558791677</v>
      </c>
      <c r="AR9">
        <v>0</v>
      </c>
      <c r="AS9">
        <v>-181.100247404469</v>
      </c>
      <c r="AT9">
        <v>-75.311535966738504</v>
      </c>
      <c r="AU9">
        <v>-105.78871143773</v>
      </c>
      <c r="AV9">
        <v>-21.1450151274856</v>
      </c>
      <c r="AW9">
        <v>-12.0349495222983</v>
      </c>
      <c r="AX9">
        <v>-9.1100656051873194</v>
      </c>
      <c r="AY9">
        <v>382.367539108448</v>
      </c>
      <c r="AZ9">
        <v>289.43979865623697</v>
      </c>
      <c r="BA9">
        <v>62.276018035155097</v>
      </c>
      <c r="BB9">
        <v>54.153089593871996</v>
      </c>
      <c r="BC9">
        <v>0</v>
      </c>
      <c r="BD9">
        <v>0</v>
      </c>
      <c r="BE9">
        <v>0</v>
      </c>
      <c r="BF9">
        <v>821.30407206663494</v>
      </c>
      <c r="BG9">
        <v>617.83534740145501</v>
      </c>
      <c r="BH9">
        <v>-1902.67498558692</v>
      </c>
      <c r="BI9">
        <v>-2749.20444419557</v>
      </c>
      <c r="BJ9">
        <v>846.52945860864702</v>
      </c>
      <c r="BK9">
        <v>2408.7309343147599</v>
      </c>
      <c r="BL9">
        <v>2190.4543657286299</v>
      </c>
      <c r="BM9">
        <v>218.276568586129</v>
      </c>
      <c r="BN9">
        <v>33361.1144258227</v>
      </c>
      <c r="BO9">
        <v>29828.492749307999</v>
      </c>
      <c r="BP9">
        <v>3532.6216765146801</v>
      </c>
      <c r="BQ9">
        <v>1.30683129571844</v>
      </c>
      <c r="BR9">
        <v>0.261366259143688</v>
      </c>
      <c r="BS9">
        <v>0.25835612228984201</v>
      </c>
      <c r="BT9">
        <v>0.25248584127257301</v>
      </c>
      <c r="BU9">
        <v>0.24176834010868301</v>
      </c>
      <c r="BV9">
        <v>0.27667126593005398</v>
      </c>
      <c r="BW9">
        <v>1.29064782874484</v>
      </c>
      <c r="BX9">
        <v>1.88826070308642</v>
      </c>
      <c r="BY9">
        <v>0.37765214061728303</v>
      </c>
      <c r="BZ9">
        <v>0.35737532163329899</v>
      </c>
      <c r="CA9">
        <v>0.33223297601507501</v>
      </c>
      <c r="CB9">
        <v>0.30053170874380197</v>
      </c>
      <c r="CC9">
        <v>0.31334264347242402</v>
      </c>
      <c r="CD9">
        <v>1.6811347904818801</v>
      </c>
      <c r="CE9">
        <v>-0.58142940735933701</v>
      </c>
      <c r="CF9">
        <v>-0.116285881471867</v>
      </c>
      <c r="CG9">
        <v>-9.9019199341819297E-2</v>
      </c>
      <c r="CH9">
        <v>-7.9747134741955994E-2</v>
      </c>
      <c r="CI9">
        <v>-5.8763368635072803E-2</v>
      </c>
      <c r="CJ9">
        <v>-3.6671377542131699E-2</v>
      </c>
      <c r="CK9">
        <v>-0.39048696173284703</v>
      </c>
      <c r="CL9">
        <v>0</v>
      </c>
    </row>
    <row r="10" spans="1:90" x14ac:dyDescent="0.2">
      <c r="A10">
        <v>2029</v>
      </c>
      <c r="B10">
        <v>7751.9135815585596</v>
      </c>
      <c r="C10">
        <v>4045.5054864705999</v>
      </c>
      <c r="D10">
        <v>3706.4080950879602</v>
      </c>
      <c r="E10">
        <v>7.5499999999999998E-2</v>
      </c>
      <c r="F10">
        <v>7.5499999999999998E-2</v>
      </c>
      <c r="G10">
        <v>58269.888033215597</v>
      </c>
      <c r="H10">
        <v>56812.6464349987</v>
      </c>
      <c r="I10">
        <v>1457.24159821688</v>
      </c>
      <c r="J10">
        <v>412.538345007999</v>
      </c>
      <c r="K10">
        <v>390.51206792043098</v>
      </c>
      <c r="L10">
        <v>803.05041292842998</v>
      </c>
      <c r="M10">
        <v>33939.094096423403</v>
      </c>
      <c r="N10">
        <v>29100.1292124143</v>
      </c>
      <c r="O10">
        <v>4838.9648840090804</v>
      </c>
      <c r="P10">
        <v>33941.678661874699</v>
      </c>
      <c r="Q10">
        <v>29103.8909599566</v>
      </c>
      <c r="R10">
        <v>4837.7877019181697</v>
      </c>
      <c r="S10">
        <v>7.5499999999999998E-2</v>
      </c>
      <c r="T10">
        <v>24330.793936792201</v>
      </c>
      <c r="U10">
        <v>27712.5172225844</v>
      </c>
      <c r="V10">
        <v>-3381.7232857921999</v>
      </c>
      <c r="W10">
        <v>24328.209371340901</v>
      </c>
      <c r="X10">
        <v>27708.755475042199</v>
      </c>
      <c r="Y10">
        <v>-3380.5461037012901</v>
      </c>
      <c r="Z10">
        <v>0.58244653013709402</v>
      </c>
      <c r="AA10">
        <v>0.58249088521548098</v>
      </c>
      <c r="AB10">
        <v>0</v>
      </c>
      <c r="AC10">
        <v>0.101974486596954</v>
      </c>
      <c r="AD10">
        <v>0.105361325008428</v>
      </c>
      <c r="AE10">
        <v>8.8959999999999997E-2</v>
      </c>
      <c r="AF10">
        <v>8.8959999999999997E-2</v>
      </c>
      <c r="AG10">
        <v>1.3014486596953799E-2</v>
      </c>
      <c r="AH10">
        <v>1.6401325008427999E-2</v>
      </c>
      <c r="AI10">
        <v>0</v>
      </c>
      <c r="AJ10">
        <v>0.23649972998982799</v>
      </c>
      <c r="AK10">
        <v>0.23487472153142699</v>
      </c>
      <c r="AL10">
        <f>AN10*C10+D10*AO10</f>
        <v>2013.9371116515672</v>
      </c>
      <c r="AM10">
        <v>0.25979870524390603</v>
      </c>
      <c r="AN10">
        <v>0.25817936246189899</v>
      </c>
      <c r="AO10">
        <v>0.26156620087337301</v>
      </c>
      <c r="AP10">
        <v>-4025.0302339906598</v>
      </c>
      <c r="AQ10">
        <v>-4025.0302339906598</v>
      </c>
      <c r="AR10">
        <v>0</v>
      </c>
      <c r="AS10">
        <v>-203.90538896823</v>
      </c>
      <c r="AT10">
        <v>-75.181404810708202</v>
      </c>
      <c r="AU10">
        <v>-128.72398415752201</v>
      </c>
      <c r="AV10">
        <v>-21.705358028364</v>
      </c>
      <c r="AW10">
        <v>-11.3274153621177</v>
      </c>
      <c r="AX10">
        <v>-10.3779426662463</v>
      </c>
      <c r="AY10">
        <v>359.88816807642502</v>
      </c>
      <c r="AZ10">
        <v>329.72206413902501</v>
      </c>
      <c r="BA10">
        <v>56.606567523271998</v>
      </c>
      <c r="BB10">
        <v>62.657345918255402</v>
      </c>
      <c r="BC10">
        <v>0</v>
      </c>
      <c r="BD10">
        <v>0</v>
      </c>
      <c r="BE10">
        <v>0</v>
      </c>
      <c r="BF10">
        <v>822.81442149149302</v>
      </c>
      <c r="BG10">
        <v>748.66574952542703</v>
      </c>
      <c r="BH10">
        <v>-1870.28666431335</v>
      </c>
      <c r="BI10">
        <v>-2872.22989707229</v>
      </c>
      <c r="BJ10">
        <v>1001.94323275894</v>
      </c>
      <c r="BK10">
        <v>2448.2594833346102</v>
      </c>
      <c r="BL10">
        <v>2143.7670876413599</v>
      </c>
      <c r="BM10">
        <v>304.492395693253</v>
      </c>
      <c r="BN10">
        <v>33940.394076139703</v>
      </c>
      <c r="BO10">
        <v>29101.918200580199</v>
      </c>
      <c r="BP10">
        <v>4838.4758755595103</v>
      </c>
      <c r="BQ10">
        <v>1.28458573504759</v>
      </c>
      <c r="BR10">
        <v>0.25691714700951701</v>
      </c>
      <c r="BS10">
        <v>0.261366259143688</v>
      </c>
      <c r="BT10">
        <v>0.25835612228984201</v>
      </c>
      <c r="BU10">
        <v>0.25248584127257301</v>
      </c>
      <c r="BV10">
        <v>0.24176834010868301</v>
      </c>
      <c r="BW10">
        <v>1.2708937098243001</v>
      </c>
      <c r="BX10">
        <v>1.9727593763746001</v>
      </c>
      <c r="BY10">
        <v>0.39455187527492003</v>
      </c>
      <c r="BZ10">
        <v>0.37765214061728303</v>
      </c>
      <c r="CA10">
        <v>0.35737532163329899</v>
      </c>
      <c r="CB10">
        <v>0.33223297601507501</v>
      </c>
      <c r="CC10">
        <v>0.30053170874380197</v>
      </c>
      <c r="CD10">
        <v>1.76234402228438</v>
      </c>
      <c r="CE10">
        <v>-0.68817364133792602</v>
      </c>
      <c r="CF10">
        <v>-0.13763472826758499</v>
      </c>
      <c r="CG10">
        <v>-0.116285881471867</v>
      </c>
      <c r="CH10">
        <v>-9.9019199341819297E-2</v>
      </c>
      <c r="CI10">
        <v>-7.9747134741955994E-2</v>
      </c>
      <c r="CJ10">
        <v>-5.8763368635072803E-2</v>
      </c>
      <c r="CK10">
        <v>-0.49145031245830101</v>
      </c>
      <c r="CL10">
        <v>0</v>
      </c>
    </row>
    <row r="11" spans="1:90" x14ac:dyDescent="0.2">
      <c r="A11">
        <v>2030</v>
      </c>
      <c r="B11">
        <v>7957.3392914698597</v>
      </c>
      <c r="C11">
        <v>3834.0236172699201</v>
      </c>
      <c r="D11">
        <v>4123.3156741999401</v>
      </c>
      <c r="E11">
        <v>7.5499999999999998E-2</v>
      </c>
      <c r="F11">
        <v>7.5499999999999998E-2</v>
      </c>
      <c r="G11">
        <v>59019.671350784301</v>
      </c>
      <c r="H11">
        <v>57156.008279119</v>
      </c>
      <c r="I11">
        <v>1863.6630716652801</v>
      </c>
      <c r="J11">
        <v>389.007262566375</v>
      </c>
      <c r="K11">
        <v>435.60051276954999</v>
      </c>
      <c r="L11">
        <v>824.60777533592398</v>
      </c>
      <c r="M11">
        <v>34531.986060222996</v>
      </c>
      <c r="N11">
        <v>28164.871490992398</v>
      </c>
      <c r="O11">
        <v>6367.1145692305799</v>
      </c>
      <c r="P11">
        <v>34534.585108886502</v>
      </c>
      <c r="Q11">
        <v>28168.831079691601</v>
      </c>
      <c r="R11">
        <v>6365.7540291949099</v>
      </c>
      <c r="S11">
        <v>7.5499999999999998E-2</v>
      </c>
      <c r="T11">
        <v>24487.685290561301</v>
      </c>
      <c r="U11">
        <v>28991.136788126601</v>
      </c>
      <c r="V11">
        <v>-4503.4514975652901</v>
      </c>
      <c r="W11">
        <v>24485.086241897799</v>
      </c>
      <c r="X11">
        <v>28987.177199427399</v>
      </c>
      <c r="Y11">
        <v>-4502.09095752963</v>
      </c>
      <c r="Z11">
        <v>0.58509282193358203</v>
      </c>
      <c r="AA11">
        <v>0.58513685892335299</v>
      </c>
      <c r="AB11">
        <v>0</v>
      </c>
      <c r="AC11">
        <v>0.10146188479751</v>
      </c>
      <c r="AD11">
        <v>0.105643260712526</v>
      </c>
      <c r="AE11">
        <v>8.8959999999999997E-2</v>
      </c>
      <c r="AF11">
        <v>8.8959999999999997E-2</v>
      </c>
      <c r="AG11">
        <v>1.25018847975105E-2</v>
      </c>
      <c r="AH11">
        <v>1.6683260712525998E-2</v>
      </c>
      <c r="AI11">
        <v>0</v>
      </c>
      <c r="AJ11">
        <v>0.23996386955380899</v>
      </c>
      <c r="AK11">
        <v>0.23828854748280001</v>
      </c>
      <c r="AL11">
        <f>AN11*C11+D11*AO11</f>
        <v>2090.5781034022239</v>
      </c>
      <c r="AM11">
        <v>0.26272325796680401</v>
      </c>
      <c r="AN11">
        <v>0.26055656226380902</v>
      </c>
      <c r="AO11">
        <v>0.26473793817882402</v>
      </c>
      <c r="AP11">
        <v>-4144.9635909132903</v>
      </c>
      <c r="AQ11">
        <v>-4144.9635909132903</v>
      </c>
      <c r="AR11">
        <v>0</v>
      </c>
      <c r="AS11">
        <v>-198.80614680092901</v>
      </c>
      <c r="AT11">
        <v>-49.012462309701199</v>
      </c>
      <c r="AU11">
        <v>-149.79368449122799</v>
      </c>
      <c r="AV11">
        <v>-22.280550016115601</v>
      </c>
      <c r="AW11">
        <v>-10.7352661283558</v>
      </c>
      <c r="AX11">
        <v>-11.545283887759799</v>
      </c>
      <c r="AY11">
        <v>341.07474099233201</v>
      </c>
      <c r="AZ11">
        <v>366.81016237682701</v>
      </c>
      <c r="BA11">
        <v>51.957234682032698</v>
      </c>
      <c r="BB11">
        <v>70.704985225501105</v>
      </c>
      <c r="BC11">
        <v>0</v>
      </c>
      <c r="BD11">
        <v>0</v>
      </c>
      <c r="BE11">
        <v>0</v>
      </c>
      <c r="BF11">
        <v>791.22334311827103</v>
      </c>
      <c r="BG11">
        <v>844.98345642362494</v>
      </c>
      <c r="BH11">
        <v>-1899.2963649117401</v>
      </c>
      <c r="BI11">
        <v>-3020.45600055871</v>
      </c>
      <c r="BJ11">
        <v>1121.1596356469699</v>
      </c>
      <c r="BK11">
        <v>2490.89830119612</v>
      </c>
      <c r="BL11">
        <v>2083.3215534556298</v>
      </c>
      <c r="BM11">
        <v>407.57674774049502</v>
      </c>
      <c r="BN11">
        <v>34533.280598159101</v>
      </c>
      <c r="BO11">
        <v>28166.756512853499</v>
      </c>
      <c r="BP11">
        <v>6366.5240853056303</v>
      </c>
      <c r="BQ11">
        <v>1.3045107274374499</v>
      </c>
      <c r="BR11">
        <v>0.26090214548748902</v>
      </c>
      <c r="BS11">
        <v>0.25691714700951701</v>
      </c>
      <c r="BT11">
        <v>0.261366259143688</v>
      </c>
      <c r="BU11">
        <v>0.25835612228984201</v>
      </c>
      <c r="BV11">
        <v>0.25248584127257301</v>
      </c>
      <c r="BW11">
        <v>1.29002751520311</v>
      </c>
      <c r="BX11">
        <v>2.07456683816054</v>
      </c>
      <c r="BY11">
        <v>0.41491336763210701</v>
      </c>
      <c r="BZ11">
        <v>0.39455187527492003</v>
      </c>
      <c r="CA11">
        <v>0.37765214061728303</v>
      </c>
      <c r="CB11">
        <v>0.35737532163329899</v>
      </c>
      <c r="CC11">
        <v>0.33223297601507501</v>
      </c>
      <c r="CD11">
        <v>1.87672568117268</v>
      </c>
      <c r="CE11">
        <v>-0.77005611072490898</v>
      </c>
      <c r="CF11">
        <v>-0.154011222144982</v>
      </c>
      <c r="CG11">
        <v>-0.13763472826758499</v>
      </c>
      <c r="CH11">
        <v>-0.116285881471867</v>
      </c>
      <c r="CI11">
        <v>-9.9019199341819297E-2</v>
      </c>
      <c r="CJ11">
        <v>-7.9747134741955994E-2</v>
      </c>
      <c r="CK11">
        <v>-0.58669816596821001</v>
      </c>
      <c r="CL11">
        <v>0</v>
      </c>
    </row>
    <row r="12" spans="1:90" x14ac:dyDescent="0.2">
      <c r="A12">
        <v>2031</v>
      </c>
      <c r="B12">
        <v>8168.2087826938096</v>
      </c>
      <c r="C12">
        <v>3508.6830060897701</v>
      </c>
      <c r="D12">
        <v>4659.5257766040404</v>
      </c>
      <c r="E12">
        <v>7.5499999999999998E-2</v>
      </c>
      <c r="F12">
        <v>7.5499999999999998E-2</v>
      </c>
      <c r="G12">
        <v>59678.345629111202</v>
      </c>
      <c r="H12">
        <v>57329.694410187898</v>
      </c>
      <c r="I12">
        <v>2348.6512189232599</v>
      </c>
      <c r="J12">
        <v>352.90644307208902</v>
      </c>
      <c r="K12">
        <v>493.16211034134301</v>
      </c>
      <c r="L12">
        <v>846.06855341343203</v>
      </c>
      <c r="M12">
        <v>35092.6559033913</v>
      </c>
      <c r="N12">
        <v>26906.6514098972</v>
      </c>
      <c r="O12">
        <v>8186.0044934940697</v>
      </c>
      <c r="P12">
        <v>35095.301791903003</v>
      </c>
      <c r="Q12">
        <v>26910.859844035898</v>
      </c>
      <c r="R12">
        <v>8184.4419478670598</v>
      </c>
      <c r="S12">
        <v>7.5499999999999998E-2</v>
      </c>
      <c r="T12">
        <v>24585.689725719902</v>
      </c>
      <c r="U12">
        <v>30423.043000290701</v>
      </c>
      <c r="V12">
        <v>-5837.3532745708098</v>
      </c>
      <c r="W12">
        <v>24583.043837208199</v>
      </c>
      <c r="X12">
        <v>30418.834566152</v>
      </c>
      <c r="Y12">
        <v>-5835.7907289437999</v>
      </c>
      <c r="Z12">
        <v>0.58802997190111495</v>
      </c>
      <c r="AA12">
        <v>0.58807430772315905</v>
      </c>
      <c r="AB12">
        <v>0</v>
      </c>
      <c r="AC12">
        <v>0.100580885323517</v>
      </c>
      <c r="AD12">
        <v>0.105839549770829</v>
      </c>
      <c r="AE12">
        <v>8.8959999999999997E-2</v>
      </c>
      <c r="AF12">
        <v>8.8959999999999997E-2</v>
      </c>
      <c r="AG12">
        <v>1.1620885323517099E-2</v>
      </c>
      <c r="AH12">
        <v>1.6879549770828901E-2</v>
      </c>
      <c r="AI12">
        <v>0</v>
      </c>
      <c r="AJ12">
        <v>0.243758477138381</v>
      </c>
      <c r="AK12">
        <v>0.24188665110254401</v>
      </c>
      <c r="AL12">
        <f>AN12*C12+D12*AO12</f>
        <v>2169.1884527319339</v>
      </c>
      <c r="AM12">
        <v>0.26556476584289201</v>
      </c>
      <c r="AN12">
        <v>0.26256497932976097</v>
      </c>
      <c r="AO12">
        <v>0.26782364377707302</v>
      </c>
      <c r="AP12">
        <v>-4298.7315626190202</v>
      </c>
      <c r="AQ12">
        <v>-4298.2085943236698</v>
      </c>
      <c r="AR12">
        <v>-0.52296829535326395</v>
      </c>
      <c r="AS12">
        <v>-208.93741330396099</v>
      </c>
      <c r="AT12">
        <v>-48.275722852913603</v>
      </c>
      <c r="AU12">
        <v>-160.66169045104701</v>
      </c>
      <c r="AV12">
        <v>-22.870984591542701</v>
      </c>
      <c r="AW12">
        <v>-9.8243124170513596</v>
      </c>
      <c r="AX12">
        <v>-13.046672174491301</v>
      </c>
      <c r="AY12">
        <v>312.13244022174598</v>
      </c>
      <c r="AZ12">
        <v>414.51141308669497</v>
      </c>
      <c r="BA12">
        <v>44.889954868345903</v>
      </c>
      <c r="BB12">
        <v>80.686271813488702</v>
      </c>
      <c r="BC12">
        <v>0</v>
      </c>
      <c r="BD12">
        <v>0</v>
      </c>
      <c r="BE12">
        <v>0</v>
      </c>
      <c r="BF12">
        <v>735.53325464015404</v>
      </c>
      <c r="BG12">
        <v>969.28629381270798</v>
      </c>
      <c r="BH12">
        <v>-1973.5003320713899</v>
      </c>
      <c r="BI12">
        <v>-3263.75297986339</v>
      </c>
      <c r="BJ12">
        <v>1290.2526477920001</v>
      </c>
      <c r="BK12">
        <v>2532.8615381852401</v>
      </c>
      <c r="BL12">
        <v>2003.54007152688</v>
      </c>
      <c r="BM12">
        <v>529.32146665836399</v>
      </c>
      <c r="BN12">
        <v>35093.946315000401</v>
      </c>
      <c r="BO12">
        <v>26908.618171355101</v>
      </c>
      <c r="BP12">
        <v>8185.3281436452698</v>
      </c>
      <c r="BQ12">
        <v>1.3554769025795399</v>
      </c>
      <c r="BR12">
        <v>0.27109538051590798</v>
      </c>
      <c r="BS12">
        <v>0.26090214548748902</v>
      </c>
      <c r="BT12">
        <v>0.25691714700951701</v>
      </c>
      <c r="BU12">
        <v>0.261366259143688</v>
      </c>
      <c r="BV12">
        <v>0.25835612228984201</v>
      </c>
      <c r="BW12">
        <v>1.3086370544464401</v>
      </c>
      <c r="BX12">
        <v>2.2416726807859999</v>
      </c>
      <c r="BY12">
        <v>0.44833453615719898</v>
      </c>
      <c r="BZ12">
        <v>0.41491336763210701</v>
      </c>
      <c r="CA12">
        <v>0.39455187527492003</v>
      </c>
      <c r="CB12">
        <v>0.37765214061728303</v>
      </c>
      <c r="CC12">
        <v>0.35737532163329899</v>
      </c>
      <c r="CD12">
        <v>1.99282724131481</v>
      </c>
      <c r="CE12">
        <v>-0.88619577821009399</v>
      </c>
      <c r="CF12">
        <v>-0.177239155642019</v>
      </c>
      <c r="CG12">
        <v>-0.154011222144982</v>
      </c>
      <c r="CH12">
        <v>-0.13763472826758499</v>
      </c>
      <c r="CI12">
        <v>-0.116285881471867</v>
      </c>
      <c r="CJ12">
        <v>-9.9019199341819297E-2</v>
      </c>
      <c r="CK12">
        <v>-0.68419018686827304</v>
      </c>
      <c r="CL12">
        <v>0</v>
      </c>
    </row>
    <row r="13" spans="1:90" x14ac:dyDescent="0.2">
      <c r="A13">
        <v>2032</v>
      </c>
      <c r="B13">
        <v>8384.6663154352009</v>
      </c>
      <c r="C13">
        <v>3239.2465757497898</v>
      </c>
      <c r="D13">
        <v>5145.4197396854097</v>
      </c>
      <c r="E13">
        <v>7.5499999999999998E-2</v>
      </c>
      <c r="F13">
        <v>7.5499999999999998E-2</v>
      </c>
      <c r="G13">
        <v>60261.6982620735</v>
      </c>
      <c r="H13">
        <v>57353.9645704375</v>
      </c>
      <c r="I13">
        <v>2907.73369163604</v>
      </c>
      <c r="J13">
        <v>323.51770737620001</v>
      </c>
      <c r="K13">
        <v>545.444134022203</v>
      </c>
      <c r="L13">
        <v>868.96184139840295</v>
      </c>
      <c r="M13">
        <v>35639.011491625002</v>
      </c>
      <c r="N13">
        <v>25342.023909836102</v>
      </c>
      <c r="O13">
        <v>10296.987581788901</v>
      </c>
      <c r="P13">
        <v>35641.721485799397</v>
      </c>
      <c r="Q13">
        <v>25346.502242128299</v>
      </c>
      <c r="R13">
        <v>10295.219243671099</v>
      </c>
      <c r="S13">
        <v>7.5499999999999998E-2</v>
      </c>
      <c r="T13">
        <v>24622.686770448501</v>
      </c>
      <c r="U13">
        <v>32011.9406606013</v>
      </c>
      <c r="V13">
        <v>-7389.2538901528396</v>
      </c>
      <c r="W13">
        <v>24619.976776274099</v>
      </c>
      <c r="X13">
        <v>32007.462328309201</v>
      </c>
      <c r="Y13">
        <v>-7387.4855520351002</v>
      </c>
      <c r="Z13">
        <v>0.59140403472589997</v>
      </c>
      <c r="AA13">
        <v>0.59144900515077303</v>
      </c>
      <c r="AB13">
        <v>0</v>
      </c>
      <c r="AC13">
        <v>9.9874368872741801E-2</v>
      </c>
      <c r="AD13">
        <v>0.10600576077697201</v>
      </c>
      <c r="AE13">
        <v>8.8959999999999997E-2</v>
      </c>
      <c r="AF13">
        <v>8.8959999999999997E-2</v>
      </c>
      <c r="AG13">
        <v>1.09143688727418E-2</v>
      </c>
      <c r="AH13">
        <v>1.70457607769724E-2</v>
      </c>
      <c r="AI13">
        <v>0</v>
      </c>
      <c r="AJ13">
        <v>0.246842193391067</v>
      </c>
      <c r="AK13">
        <v>0.24489217740185201</v>
      </c>
      <c r="AL13">
        <f>AN13*C13+D13*AO13</f>
        <v>2251.2521896082781</v>
      </c>
      <c r="AM13">
        <v>0.26849633663583999</v>
      </c>
      <c r="AN13">
        <v>0.26473368422381799</v>
      </c>
      <c r="AO13">
        <v>0.270865076128048</v>
      </c>
      <c r="AP13">
        <v>-4426.9552504170397</v>
      </c>
      <c r="AQ13">
        <v>-4424.3981577240002</v>
      </c>
      <c r="AR13">
        <v>-2.5570926930361999</v>
      </c>
      <c r="AS13">
        <v>-224.18940237065601</v>
      </c>
      <c r="AT13">
        <v>-49.418132600467104</v>
      </c>
      <c r="AU13">
        <v>-174.77126977018901</v>
      </c>
      <c r="AV13">
        <v>-23.477065683218498</v>
      </c>
      <c r="AW13">
        <v>-9.0698904120994097</v>
      </c>
      <c r="AX13">
        <v>-14.407175271119099</v>
      </c>
      <c r="AY13">
        <v>288.16337537870101</v>
      </c>
      <c r="AZ13">
        <v>457.73654004241399</v>
      </c>
      <c r="BA13">
        <v>39.474615929948499</v>
      </c>
      <c r="BB13">
        <v>89.835706093737599</v>
      </c>
      <c r="BC13">
        <v>0</v>
      </c>
      <c r="BD13">
        <v>0</v>
      </c>
      <c r="BE13">
        <v>0</v>
      </c>
      <c r="BF13">
        <v>687.64114753561898</v>
      </c>
      <c r="BG13">
        <v>1083.6628175803</v>
      </c>
      <c r="BH13">
        <v>-2028.1075159101899</v>
      </c>
      <c r="BI13">
        <v>-3467.6070418923</v>
      </c>
      <c r="BJ13">
        <v>1439.4995259821101</v>
      </c>
      <c r="BK13">
        <v>2573.1342265630601</v>
      </c>
      <c r="BL13">
        <v>1900.8677523932799</v>
      </c>
      <c r="BM13">
        <v>672.26647416978801</v>
      </c>
      <c r="BN13">
        <v>35640.3285025558</v>
      </c>
      <c r="BO13">
        <v>25344.120554536901</v>
      </c>
      <c r="BP13">
        <v>10296.207948019</v>
      </c>
      <c r="BQ13">
        <v>1.39298324356787</v>
      </c>
      <c r="BR13">
        <v>0.27859664871357398</v>
      </c>
      <c r="BS13">
        <v>0.27109538051590798</v>
      </c>
      <c r="BT13">
        <v>0.26090214548748902</v>
      </c>
      <c r="BU13">
        <v>0.25691714700951701</v>
      </c>
      <c r="BV13">
        <v>0.261366259143688</v>
      </c>
      <c r="BW13">
        <v>1.32887758087018</v>
      </c>
      <c r="BX13">
        <v>2.38168759139444</v>
      </c>
      <c r="BY13">
        <v>0.47633751827888798</v>
      </c>
      <c r="BZ13">
        <v>0.44833453615719898</v>
      </c>
      <c r="CA13">
        <v>0.41491336763210701</v>
      </c>
      <c r="CB13">
        <v>0.39455187527492003</v>
      </c>
      <c r="CC13">
        <v>0.37765214061728303</v>
      </c>
      <c r="CD13">
        <v>2.1117894379603999</v>
      </c>
      <c r="CE13">
        <v>-0.98870434782293204</v>
      </c>
      <c r="CF13">
        <v>-0.197740869564586</v>
      </c>
      <c r="CG13">
        <v>-0.177239155642019</v>
      </c>
      <c r="CH13">
        <v>-0.154011222144982</v>
      </c>
      <c r="CI13">
        <v>-0.13763472826758499</v>
      </c>
      <c r="CJ13">
        <v>-0.116285881471867</v>
      </c>
      <c r="CK13">
        <v>-0.78291185709104005</v>
      </c>
      <c r="CL13">
        <v>0</v>
      </c>
    </row>
    <row r="14" spans="1:90" x14ac:dyDescent="0.2">
      <c r="A14">
        <v>2033</v>
      </c>
      <c r="B14">
        <v>8606.8599727942292</v>
      </c>
      <c r="C14">
        <v>2987.4479624061</v>
      </c>
      <c r="D14">
        <v>5619.4120103881196</v>
      </c>
      <c r="E14">
        <v>7.5499999999999998E-2</v>
      </c>
      <c r="F14">
        <v>7.5499999999999998E-2</v>
      </c>
      <c r="G14">
        <v>60776.604566036498</v>
      </c>
      <c r="H14">
        <v>57232.740368891697</v>
      </c>
      <c r="I14">
        <v>3543.8641971448001</v>
      </c>
      <c r="J14">
        <v>295.98554856647701</v>
      </c>
      <c r="K14">
        <v>596.43946274093298</v>
      </c>
      <c r="L14">
        <v>892.42501130741005</v>
      </c>
      <c r="M14">
        <v>36183.956308522298</v>
      </c>
      <c r="N14">
        <v>23464.744823885099</v>
      </c>
      <c r="O14">
        <v>12719.211484637201</v>
      </c>
      <c r="P14">
        <v>36186.735780727096</v>
      </c>
      <c r="Q14">
        <v>23469.497441875301</v>
      </c>
      <c r="R14">
        <v>12717.238338851799</v>
      </c>
      <c r="S14">
        <v>7.5499999999999998E-2</v>
      </c>
      <c r="T14">
        <v>24592.6482575142</v>
      </c>
      <c r="U14">
        <v>33767.995545006597</v>
      </c>
      <c r="V14">
        <v>-9175.34728749237</v>
      </c>
      <c r="W14">
        <v>24589.868785309402</v>
      </c>
      <c r="X14">
        <v>33763.242927016399</v>
      </c>
      <c r="Y14">
        <v>-9173.3741417070305</v>
      </c>
      <c r="Z14">
        <v>0.59535995087068005</v>
      </c>
      <c r="AA14">
        <v>0.59540568347164902</v>
      </c>
      <c r="AB14">
        <v>0</v>
      </c>
      <c r="AC14">
        <v>9.9076386364262997E-2</v>
      </c>
      <c r="AD14">
        <v>0.106139123032507</v>
      </c>
      <c r="AE14">
        <v>8.8959999999999997E-2</v>
      </c>
      <c r="AF14">
        <v>8.8959999999999997E-2</v>
      </c>
      <c r="AG14">
        <v>1.0116386364263E-2</v>
      </c>
      <c r="AH14">
        <v>1.7179123032507002E-2</v>
      </c>
      <c r="AI14">
        <v>0</v>
      </c>
      <c r="AJ14">
        <v>0.24964859296549799</v>
      </c>
      <c r="AK14">
        <v>0.247844520744566</v>
      </c>
      <c r="AL14">
        <f>AN14*C14+D14*AO14</f>
        <v>2336.2980074680358</v>
      </c>
      <c r="AM14">
        <v>0.27144603430902098</v>
      </c>
      <c r="AN14">
        <v>0.26683477917239801</v>
      </c>
      <c r="AO14">
        <v>0.27389751584064198</v>
      </c>
      <c r="AP14">
        <v>-4545.7948057763597</v>
      </c>
      <c r="AQ14">
        <v>-4539.2337135646403</v>
      </c>
      <c r="AR14">
        <v>-6.5610922117187096</v>
      </c>
      <c r="AS14">
        <v>-237.28225680201399</v>
      </c>
      <c r="AT14">
        <v>-49.1119282109671</v>
      </c>
      <c r="AU14">
        <v>-188.170328591047</v>
      </c>
      <c r="AV14">
        <v>-24.099207923823801</v>
      </c>
      <c r="AW14">
        <v>-8.3648542947370892</v>
      </c>
      <c r="AX14">
        <v>-15.7343536290867</v>
      </c>
      <c r="AY14">
        <v>265.76337073564702</v>
      </c>
      <c r="AZ14">
        <v>499.90289244412702</v>
      </c>
      <c r="BA14">
        <v>34.355927229251101</v>
      </c>
      <c r="BB14">
        <v>98.755804084339204</v>
      </c>
      <c r="BC14">
        <v>0</v>
      </c>
      <c r="BD14">
        <v>0</v>
      </c>
      <c r="BE14">
        <v>0</v>
      </c>
      <c r="BF14">
        <v>641.39847512020299</v>
      </c>
      <c r="BG14">
        <v>1197.75680985958</v>
      </c>
      <c r="BH14">
        <v>-2069.2429910290498</v>
      </c>
      <c r="BI14">
        <v>-3655.1927229852399</v>
      </c>
      <c r="BJ14">
        <v>1585.9497319561899</v>
      </c>
      <c r="BK14">
        <v>2612.8360492665101</v>
      </c>
      <c r="BL14">
        <v>1775.6773939879899</v>
      </c>
      <c r="BM14">
        <v>837.15865527851702</v>
      </c>
      <c r="BN14">
        <v>36185.314544036897</v>
      </c>
      <c r="BO14">
        <v>23466.986913131001</v>
      </c>
      <c r="BP14">
        <v>12718.3276309058</v>
      </c>
      <c r="BQ14">
        <v>1.42123669025023</v>
      </c>
      <c r="BR14">
        <v>0.28424733805004498</v>
      </c>
      <c r="BS14">
        <v>0.27859664871357398</v>
      </c>
      <c r="BT14">
        <v>0.27109538051590798</v>
      </c>
      <c r="BU14">
        <v>0.26090214548748902</v>
      </c>
      <c r="BV14">
        <v>0.25691714700951701</v>
      </c>
      <c r="BW14">
        <v>1.3517586597765301</v>
      </c>
      <c r="BX14">
        <v>2.5105287442674999</v>
      </c>
      <c r="BY14">
        <v>0.50210574885350101</v>
      </c>
      <c r="BZ14">
        <v>0.47633751827888798</v>
      </c>
      <c r="CA14">
        <v>0.44833453615719898</v>
      </c>
      <c r="CB14">
        <v>0.41491336763210701</v>
      </c>
      <c r="CC14">
        <v>0.39455187527492003</v>
      </c>
      <c r="CD14">
        <v>2.2362430461966101</v>
      </c>
      <c r="CE14">
        <v>-1.0892920540172799</v>
      </c>
      <c r="CF14">
        <v>-0.217858410803456</v>
      </c>
      <c r="CG14">
        <v>-0.197740869564586</v>
      </c>
      <c r="CH14">
        <v>-0.177239155642019</v>
      </c>
      <c r="CI14">
        <v>-0.154011222144982</v>
      </c>
      <c r="CJ14">
        <v>-0.13763472826758499</v>
      </c>
      <c r="CK14">
        <v>-0.88448438642262805</v>
      </c>
      <c r="CL14">
        <v>0</v>
      </c>
    </row>
    <row r="15" spans="1:90" x14ac:dyDescent="0.2">
      <c r="A15">
        <v>2034</v>
      </c>
      <c r="B15">
        <v>8834.9417620732693</v>
      </c>
      <c r="C15">
        <v>2797.7883158415402</v>
      </c>
      <c r="D15">
        <v>6037.1534462317404</v>
      </c>
      <c r="E15">
        <v>7.5499999999999998E-2</v>
      </c>
      <c r="F15">
        <v>7.5499999999999998E-2</v>
      </c>
      <c r="G15">
        <v>61251.4167772367</v>
      </c>
      <c r="H15">
        <v>56995.520498085702</v>
      </c>
      <c r="I15">
        <v>4255.8962791510203</v>
      </c>
      <c r="J15">
        <v>275.33400529094899</v>
      </c>
      <c r="K15">
        <v>641.354701609583</v>
      </c>
      <c r="L15">
        <v>916.688706900532</v>
      </c>
      <c r="M15">
        <v>36763.571713110803</v>
      </c>
      <c r="N15">
        <v>21304.332342578899</v>
      </c>
      <c r="O15">
        <v>15459.239370531899</v>
      </c>
      <c r="P15">
        <v>36766.396778069502</v>
      </c>
      <c r="Q15">
        <v>21309.326638525199</v>
      </c>
      <c r="R15">
        <v>15457.070139544299</v>
      </c>
      <c r="S15">
        <v>7.5499999999999998E-2</v>
      </c>
      <c r="T15">
        <v>24487.845064125901</v>
      </c>
      <c r="U15">
        <v>35691.188155506803</v>
      </c>
      <c r="V15">
        <v>-11203.343091380901</v>
      </c>
      <c r="W15">
        <v>24485.019999167202</v>
      </c>
      <c r="X15">
        <v>35686.193859560502</v>
      </c>
      <c r="Y15">
        <v>-11201.173860393301</v>
      </c>
      <c r="Z15">
        <v>0.60020769555119102</v>
      </c>
      <c r="AA15">
        <v>0.60025381799386002</v>
      </c>
      <c r="AB15">
        <v>0</v>
      </c>
      <c r="AC15">
        <v>9.84113071499952E-2</v>
      </c>
      <c r="AD15">
        <v>0.10623461989522601</v>
      </c>
      <c r="AE15">
        <v>8.8959999999999997E-2</v>
      </c>
      <c r="AF15">
        <v>8.8959999999999997E-2</v>
      </c>
      <c r="AG15">
        <v>9.4513071499951803E-3</v>
      </c>
      <c r="AH15">
        <v>1.7274619895225999E-2</v>
      </c>
      <c r="AI15">
        <v>0</v>
      </c>
      <c r="AJ15">
        <v>0.25248237707382198</v>
      </c>
      <c r="AK15">
        <v>0.25079045623282198</v>
      </c>
      <c r="AL15">
        <f>AN15*C15+D15*AO15</f>
        <v>2424.729757023495</v>
      </c>
      <c r="AM15">
        <v>0.274447735177203</v>
      </c>
      <c r="AN15">
        <v>0.26910185506019202</v>
      </c>
      <c r="AO15">
        <v>0.27692516780542198</v>
      </c>
      <c r="AP15">
        <v>-4634.9024165782002</v>
      </c>
      <c r="AQ15">
        <v>-4621.8012440093598</v>
      </c>
      <c r="AR15">
        <v>-13.101172568846399</v>
      </c>
      <c r="AS15">
        <v>-248.58560212488101</v>
      </c>
      <c r="AT15">
        <v>-48.917671162111297</v>
      </c>
      <c r="AU15">
        <v>-199.66793096276899</v>
      </c>
      <c r="AV15">
        <v>-24.737836933805202</v>
      </c>
      <c r="AW15">
        <v>-7.8338072843562996</v>
      </c>
      <c r="AX15">
        <v>-16.904029649448901</v>
      </c>
      <c r="AY15">
        <v>248.89124857726301</v>
      </c>
      <c r="AZ15">
        <v>537.06517057677604</v>
      </c>
      <c r="BA15">
        <v>30.574578058126299</v>
      </c>
      <c r="BB15">
        <v>106.59302633766301</v>
      </c>
      <c r="BC15">
        <v>0</v>
      </c>
      <c r="BD15">
        <v>0</v>
      </c>
      <c r="BE15">
        <v>0</v>
      </c>
      <c r="BF15">
        <v>607.49733029841195</v>
      </c>
      <c r="BG15">
        <v>1302.09200173009</v>
      </c>
      <c r="BH15">
        <v>-2075.5125000585599</v>
      </c>
      <c r="BI15">
        <v>-3791.5895655220202</v>
      </c>
      <c r="BJ15">
        <v>1716.07706546346</v>
      </c>
      <c r="BK15">
        <v>2653.7479545676902</v>
      </c>
      <c r="BL15">
        <v>1628.81455076313</v>
      </c>
      <c r="BM15">
        <v>1024.9334038045599</v>
      </c>
      <c r="BN15">
        <v>36764.971235236197</v>
      </c>
      <c r="BO15">
        <v>21306.722427116401</v>
      </c>
      <c r="BP15">
        <v>15458.248808119901</v>
      </c>
      <c r="BQ15">
        <v>1.4255428332762701</v>
      </c>
      <c r="BR15">
        <v>0.28510856665525403</v>
      </c>
      <c r="BS15">
        <v>0.28424733805004498</v>
      </c>
      <c r="BT15">
        <v>0.27859664871357398</v>
      </c>
      <c r="BU15">
        <v>0.27109538051590798</v>
      </c>
      <c r="BV15">
        <v>0.26090214548748902</v>
      </c>
      <c r="BW15">
        <v>1.3799500794222701</v>
      </c>
      <c r="BX15">
        <v>2.6042114088449999</v>
      </c>
      <c r="BY15">
        <v>0.52084228176900105</v>
      </c>
      <c r="BZ15">
        <v>0.50210574885350101</v>
      </c>
      <c r="CA15">
        <v>0.47633751827888798</v>
      </c>
      <c r="CB15">
        <v>0.44833453615719898</v>
      </c>
      <c r="CC15">
        <v>0.41491336763210701</v>
      </c>
      <c r="CD15">
        <v>2.3625334526907</v>
      </c>
      <c r="CE15">
        <v>-1.1786685755705499</v>
      </c>
      <c r="CF15">
        <v>-0.23573371511411101</v>
      </c>
      <c r="CG15">
        <v>-0.217858410803456</v>
      </c>
      <c r="CH15">
        <v>-0.197740869564586</v>
      </c>
      <c r="CI15">
        <v>-0.177239155642019</v>
      </c>
      <c r="CJ15">
        <v>-0.154011222144982</v>
      </c>
      <c r="CK15">
        <v>-0.98258337326915401</v>
      </c>
      <c r="CL15">
        <v>0</v>
      </c>
    </row>
    <row r="16" spans="1:90" x14ac:dyDescent="0.2">
      <c r="A16">
        <v>2035</v>
      </c>
      <c r="B16">
        <v>9069.0677187682195</v>
      </c>
      <c r="C16">
        <v>2642.0080909727499</v>
      </c>
      <c r="D16">
        <v>6427.0596277954601</v>
      </c>
      <c r="E16">
        <v>7.5499999999999998E-2</v>
      </c>
      <c r="F16">
        <v>7.5499999999999998E-2</v>
      </c>
      <c r="G16">
        <v>61671.4265434427</v>
      </c>
      <c r="H16">
        <v>56626.581313968003</v>
      </c>
      <c r="I16">
        <v>5044.8452294747103</v>
      </c>
      <c r="J16">
        <v>258.38896967935301</v>
      </c>
      <c r="K16">
        <v>683.12588845643995</v>
      </c>
      <c r="L16">
        <v>941.514858135792</v>
      </c>
      <c r="M16">
        <v>37371.330201310098</v>
      </c>
      <c r="N16">
        <v>18838.8084272946</v>
      </c>
      <c r="O16">
        <v>18532.521774015499</v>
      </c>
      <c r="P16">
        <v>37374.184937742102</v>
      </c>
      <c r="Q16">
        <v>18844.013734759399</v>
      </c>
      <c r="R16">
        <v>18530.171202982699</v>
      </c>
      <c r="S16">
        <v>7.5499999999999998E-2</v>
      </c>
      <c r="T16">
        <v>24300.096342132601</v>
      </c>
      <c r="U16">
        <v>37787.772886673403</v>
      </c>
      <c r="V16">
        <v>-13487.6765445408</v>
      </c>
      <c r="W16">
        <v>24297.241605700601</v>
      </c>
      <c r="X16">
        <v>37782.567579208597</v>
      </c>
      <c r="Y16">
        <v>-13485.325973507999</v>
      </c>
      <c r="Z16">
        <v>0.60597479733965498</v>
      </c>
      <c r="AA16">
        <v>0.60602108678992395</v>
      </c>
      <c r="AB16">
        <v>0</v>
      </c>
      <c r="AC16">
        <v>9.7800218917655599E-2</v>
      </c>
      <c r="AD16">
        <v>0.106289022977488</v>
      </c>
      <c r="AE16">
        <v>8.8959999999999997E-2</v>
      </c>
      <c r="AF16">
        <v>8.8959999999999997E-2</v>
      </c>
      <c r="AG16">
        <v>8.8402189176555596E-3</v>
      </c>
      <c r="AH16">
        <v>1.7329022977488399E-2</v>
      </c>
      <c r="AI16">
        <v>0</v>
      </c>
      <c r="AJ16">
        <v>0.25519456025474302</v>
      </c>
      <c r="AK16">
        <v>0.253768492863154</v>
      </c>
      <c r="AL16">
        <f>AN16*C16+D16*AO16</f>
        <v>2516.4149091276495</v>
      </c>
      <c r="AM16">
        <v>0.27747228129303603</v>
      </c>
      <c r="AN16">
        <v>0.27145644244905998</v>
      </c>
      <c r="AO16">
        <v>0.27994524650889302</v>
      </c>
      <c r="AP16">
        <v>-4757.8457235687401</v>
      </c>
      <c r="AQ16">
        <v>-4735.7323058005504</v>
      </c>
      <c r="AR16">
        <v>-22.1134177681915</v>
      </c>
      <c r="AS16">
        <v>-237.879483946524</v>
      </c>
      <c r="AT16">
        <v>-27.783407565304099</v>
      </c>
      <c r="AU16">
        <v>-210.09607638122</v>
      </c>
      <c r="AV16">
        <v>-25.393389612551001</v>
      </c>
      <c r="AW16">
        <v>-7.3976226547237101</v>
      </c>
      <c r="AX16">
        <v>-17.9957669578273</v>
      </c>
      <c r="AY16">
        <v>235.03303977293601</v>
      </c>
      <c r="AZ16">
        <v>571.75122448868399</v>
      </c>
      <c r="BA16">
        <v>27.4837223742418</v>
      </c>
      <c r="BB16">
        <v>113.777977970097</v>
      </c>
      <c r="BC16">
        <v>0</v>
      </c>
      <c r="BD16">
        <v>0</v>
      </c>
      <c r="BE16">
        <v>0</v>
      </c>
      <c r="BF16">
        <v>579.83443995012794</v>
      </c>
      <c r="BG16">
        <v>1402.6473023470601</v>
      </c>
      <c r="BH16">
        <v>-2090.5908902246701</v>
      </c>
      <c r="BI16">
        <v>-3928.5621339232698</v>
      </c>
      <c r="BJ16">
        <v>1837.9712436985999</v>
      </c>
      <c r="BK16">
        <v>2696.9431506382698</v>
      </c>
      <c r="BL16">
        <v>1460.55094065305</v>
      </c>
      <c r="BM16">
        <v>1236.39220998522</v>
      </c>
      <c r="BN16">
        <v>37372.749038483104</v>
      </c>
      <c r="BO16">
        <v>18841.315445255001</v>
      </c>
      <c r="BP16">
        <v>18531.433593228099</v>
      </c>
      <c r="BQ16">
        <v>1.4358992589914099</v>
      </c>
      <c r="BR16">
        <v>0.28717985179828198</v>
      </c>
      <c r="BS16">
        <v>0.28510856665525403</v>
      </c>
      <c r="BT16">
        <v>0.28424733805004498</v>
      </c>
      <c r="BU16">
        <v>0.27859664871357398</v>
      </c>
      <c r="BV16">
        <v>0.27109538051590798</v>
      </c>
      <c r="BW16">
        <v>1.4062277857330601</v>
      </c>
      <c r="BX16">
        <v>2.6982895043656798</v>
      </c>
      <c r="BY16">
        <v>0.53965790087313503</v>
      </c>
      <c r="BZ16">
        <v>0.52084228176900105</v>
      </c>
      <c r="CA16">
        <v>0.50210574885350101</v>
      </c>
      <c r="CB16">
        <v>0.47633751827888798</v>
      </c>
      <c r="CC16">
        <v>0.44833453615719898</v>
      </c>
      <c r="CD16">
        <v>2.48727798593172</v>
      </c>
      <c r="CE16">
        <v>-1.2623902453742599</v>
      </c>
      <c r="CF16">
        <v>-0.25247804907485299</v>
      </c>
      <c r="CG16">
        <v>-0.23573371511411101</v>
      </c>
      <c r="CH16">
        <v>-0.217858410803456</v>
      </c>
      <c r="CI16">
        <v>-0.197740869564586</v>
      </c>
      <c r="CJ16">
        <v>-0.177239155642019</v>
      </c>
      <c r="CK16">
        <v>-1.0810502001990201</v>
      </c>
      <c r="CL16">
        <v>0</v>
      </c>
    </row>
    <row r="17" spans="1:90" x14ac:dyDescent="0.2">
      <c r="A17">
        <v>2036</v>
      </c>
      <c r="B17">
        <v>9309.3980133155692</v>
      </c>
      <c r="C17">
        <v>2362.1482114067599</v>
      </c>
      <c r="D17">
        <v>6947.2498019088098</v>
      </c>
      <c r="E17">
        <v>7.5499999999999998E-2</v>
      </c>
      <c r="F17">
        <v>7.5499999999999998E-2</v>
      </c>
      <c r="G17">
        <v>61991.369234208199</v>
      </c>
      <c r="H17">
        <v>56062.652728829999</v>
      </c>
      <c r="I17">
        <v>5928.7165053782401</v>
      </c>
      <c r="J17">
        <v>227.83530845867401</v>
      </c>
      <c r="K17">
        <v>738.30792379205502</v>
      </c>
      <c r="L17">
        <v>966.14323225072997</v>
      </c>
      <c r="M17">
        <v>37973.225349155298</v>
      </c>
      <c r="N17">
        <v>15964.732490639401</v>
      </c>
      <c r="O17">
        <v>22008.492858516001</v>
      </c>
      <c r="P17">
        <v>37976.121086201601</v>
      </c>
      <c r="Q17">
        <v>15970.1753183319</v>
      </c>
      <c r="R17">
        <v>22005.9457678697</v>
      </c>
      <c r="S17">
        <v>7.5499999999999998E-2</v>
      </c>
      <c r="T17">
        <v>24018.143885052901</v>
      </c>
      <c r="U17">
        <v>40097.9202381906</v>
      </c>
      <c r="V17">
        <v>-16079.7763531377</v>
      </c>
      <c r="W17">
        <v>24015.248148006602</v>
      </c>
      <c r="X17">
        <v>40092.477410498097</v>
      </c>
      <c r="Y17">
        <v>-16077.229262491401</v>
      </c>
      <c r="Z17">
        <v>0.61255664809869803</v>
      </c>
      <c r="AA17">
        <v>0.61260336003750504</v>
      </c>
      <c r="AB17">
        <v>0</v>
      </c>
      <c r="AC17">
        <v>9.6452588096912303E-2</v>
      </c>
      <c r="AD17">
        <v>0.10627340960004</v>
      </c>
      <c r="AE17">
        <v>8.8959999999999997E-2</v>
      </c>
      <c r="AF17">
        <v>8.8959999999999997E-2</v>
      </c>
      <c r="AG17">
        <v>7.4925880969123103E-3</v>
      </c>
      <c r="AH17">
        <v>1.7313409600040498E-2</v>
      </c>
      <c r="AI17">
        <v>0</v>
      </c>
      <c r="AJ17">
        <v>0.25880926696327899</v>
      </c>
      <c r="AK17">
        <v>0.25681175820538199</v>
      </c>
      <c r="AL17">
        <f>AN17*C17+D17*AO17</f>
        <v>2610.7190879487152</v>
      </c>
      <c r="AM17">
        <v>0.28043908792109901</v>
      </c>
      <c r="AN17">
        <v>0.273110182212631</v>
      </c>
      <c r="AO17">
        <v>0.28293100371576002</v>
      </c>
      <c r="AP17">
        <v>-4899.5088038467202</v>
      </c>
      <c r="AQ17">
        <v>-4865.5918124945701</v>
      </c>
      <c r="AR17">
        <v>-33.916991352147903</v>
      </c>
      <c r="AS17">
        <v>-247.913039138008</v>
      </c>
      <c r="AT17">
        <v>-28.531583431004002</v>
      </c>
      <c r="AU17">
        <v>-219.38145570700399</v>
      </c>
      <c r="AV17">
        <v>-26.066314437283602</v>
      </c>
      <c r="AW17">
        <v>-6.6140149919389302</v>
      </c>
      <c r="AX17">
        <v>-19.4522994453447</v>
      </c>
      <c r="AY17">
        <v>210.13670488674501</v>
      </c>
      <c r="AZ17">
        <v>618.02734237780805</v>
      </c>
      <c r="BA17">
        <v>21.8348140637979</v>
      </c>
      <c r="BB17">
        <v>122.89359946159701</v>
      </c>
      <c r="BC17">
        <v>0</v>
      </c>
      <c r="BD17">
        <v>0</v>
      </c>
      <c r="BE17">
        <v>0</v>
      </c>
      <c r="BF17">
        <v>525.75742846541198</v>
      </c>
      <c r="BG17">
        <v>1534.35647523537</v>
      </c>
      <c r="BH17">
        <v>-2140.4817929312899</v>
      </c>
      <c r="BI17">
        <v>-4143.0084635015601</v>
      </c>
      <c r="BJ17">
        <v>2002.52667057028</v>
      </c>
      <c r="BK17">
        <v>2740.9477751163699</v>
      </c>
      <c r="BL17">
        <v>1266.3244674771499</v>
      </c>
      <c r="BM17">
        <v>1474.62330763922</v>
      </c>
      <c r="BN17">
        <v>37974.650919927197</v>
      </c>
      <c r="BO17">
        <v>15967.329738734999</v>
      </c>
      <c r="BP17">
        <v>22007.321181192201</v>
      </c>
      <c r="BQ17">
        <v>1.4701662743900701</v>
      </c>
      <c r="BR17">
        <v>0.29403325487801302</v>
      </c>
      <c r="BS17">
        <v>0.28717985179828198</v>
      </c>
      <c r="BT17">
        <v>0.28510856665525403</v>
      </c>
      <c r="BU17">
        <v>0.28424733805004498</v>
      </c>
      <c r="BV17">
        <v>0.27859664871357398</v>
      </c>
      <c r="BW17">
        <v>1.4291656600951701</v>
      </c>
      <c r="BX17">
        <v>2.8455795969311999</v>
      </c>
      <c r="BY17">
        <v>0.56911591938623995</v>
      </c>
      <c r="BZ17">
        <v>0.53965790087313503</v>
      </c>
      <c r="CA17">
        <v>0.52084228176900105</v>
      </c>
      <c r="CB17">
        <v>0.50210574885350101</v>
      </c>
      <c r="CC17">
        <v>0.47633751827888798</v>
      </c>
      <c r="CD17">
        <v>2.6080593691607601</v>
      </c>
      <c r="CE17">
        <v>-1.3754133225375</v>
      </c>
      <c r="CF17">
        <v>-0.27508266450749902</v>
      </c>
      <c r="CG17">
        <v>-0.25247804907485299</v>
      </c>
      <c r="CH17">
        <v>-0.23573371511411101</v>
      </c>
      <c r="CI17">
        <v>-0.217858410803456</v>
      </c>
      <c r="CJ17">
        <v>-0.197740869564586</v>
      </c>
      <c r="CK17">
        <v>-1.17889370906451</v>
      </c>
      <c r="CL17">
        <v>0</v>
      </c>
    </row>
    <row r="18" spans="1:90" x14ac:dyDescent="0.2">
      <c r="A18">
        <v>2037</v>
      </c>
      <c r="B18">
        <v>9556.0970606684405</v>
      </c>
      <c r="C18">
        <v>2150.39434376904</v>
      </c>
      <c r="D18">
        <v>7405.7027168994</v>
      </c>
      <c r="E18">
        <v>7.5499999999999998E-2</v>
      </c>
      <c r="F18">
        <v>7.5499999999999998E-2</v>
      </c>
      <c r="G18">
        <v>62237.981953890798</v>
      </c>
      <c r="H18">
        <v>55336.2489078496</v>
      </c>
      <c r="I18">
        <v>6901.7330460413004</v>
      </c>
      <c r="J18">
        <v>205.44560636348299</v>
      </c>
      <c r="K18">
        <v>786.93867995736105</v>
      </c>
      <c r="L18">
        <v>992.38428632084401</v>
      </c>
      <c r="M18">
        <v>38604.889342072704</v>
      </c>
      <c r="N18">
        <v>12711.696431959101</v>
      </c>
      <c r="O18">
        <v>25893.192910113601</v>
      </c>
      <c r="P18">
        <v>38607.818953285103</v>
      </c>
      <c r="Q18">
        <v>12717.369830466199</v>
      </c>
      <c r="R18">
        <v>25890.449122819002</v>
      </c>
      <c r="S18">
        <v>7.5499999999999998E-2</v>
      </c>
      <c r="T18">
        <v>23633.0926118182</v>
      </c>
      <c r="U18">
        <v>42624.552475890501</v>
      </c>
      <c r="V18">
        <v>-18991.459864072302</v>
      </c>
      <c r="W18">
        <v>23630.163000605698</v>
      </c>
      <c r="X18">
        <v>42618.879077383397</v>
      </c>
      <c r="Y18">
        <v>-18988.716076777699</v>
      </c>
      <c r="Z18">
        <v>0.62027861653151295</v>
      </c>
      <c r="AA18">
        <v>0.620325687646618</v>
      </c>
      <c r="AB18">
        <v>0</v>
      </c>
      <c r="AC18">
        <v>9.5538572708201305E-2</v>
      </c>
      <c r="AD18">
        <v>0.106261176020692</v>
      </c>
      <c r="AE18">
        <v>8.8959999999999997E-2</v>
      </c>
      <c r="AF18">
        <v>8.8959999999999997E-2</v>
      </c>
      <c r="AG18">
        <v>6.5785727082012897E-3</v>
      </c>
      <c r="AH18">
        <v>1.7301176020691599E-2</v>
      </c>
      <c r="AI18">
        <v>0</v>
      </c>
      <c r="AJ18">
        <v>0.262077869740859</v>
      </c>
      <c r="AK18">
        <v>0.25984407048820102</v>
      </c>
      <c r="AL18">
        <f>AN18*C18+D18*AO18</f>
        <v>2709.4230407164009</v>
      </c>
      <c r="AM18">
        <v>0.283528204403449</v>
      </c>
      <c r="AN18">
        <v>0.27521849260590198</v>
      </c>
      <c r="AO18">
        <v>0.28594109591839201</v>
      </c>
      <c r="AP18">
        <v>-5006.0532647294203</v>
      </c>
      <c r="AQ18">
        <v>-4957.6720376942303</v>
      </c>
      <c r="AR18">
        <v>-48.381227035183798</v>
      </c>
      <c r="AS18">
        <v>-261.61127841349298</v>
      </c>
      <c r="AT18">
        <v>-29.675277531668701</v>
      </c>
      <c r="AU18">
        <v>-231.93600088182501</v>
      </c>
      <c r="AV18">
        <v>-26.757071769871601</v>
      </c>
      <c r="AW18">
        <v>-6.0211041625533097</v>
      </c>
      <c r="AX18">
        <v>-20.735967607318301</v>
      </c>
      <c r="AY18">
        <v>191.29908082169399</v>
      </c>
      <c r="AZ18">
        <v>658.81131369537002</v>
      </c>
      <c r="BA18">
        <v>18.1871161284922</v>
      </c>
      <c r="BB18">
        <v>130.92550259263001</v>
      </c>
      <c r="BC18">
        <v>0</v>
      </c>
      <c r="BD18">
        <v>0</v>
      </c>
      <c r="BE18">
        <v>0</v>
      </c>
      <c r="BF18">
        <v>484.670861097292</v>
      </c>
      <c r="BG18">
        <v>1654.9220273548201</v>
      </c>
      <c r="BH18">
        <v>-2155.6057132224901</v>
      </c>
      <c r="BI18">
        <v>-4299.2113613409801</v>
      </c>
      <c r="BJ18">
        <v>2143.6056481184901</v>
      </c>
      <c r="BK18">
        <v>2785.8230263340702</v>
      </c>
      <c r="BL18">
        <v>1043.4530076434401</v>
      </c>
      <c r="BM18">
        <v>1742.3700186906301</v>
      </c>
      <c r="BN18">
        <v>38606.338399313201</v>
      </c>
      <c r="BO18">
        <v>12714.4169646344</v>
      </c>
      <c r="BP18">
        <v>25891.921434678799</v>
      </c>
      <c r="BQ18">
        <v>1.4805539719745899</v>
      </c>
      <c r="BR18">
        <v>0.296110794394917</v>
      </c>
      <c r="BS18">
        <v>0.29403325487801302</v>
      </c>
      <c r="BT18">
        <v>0.28717985179828198</v>
      </c>
      <c r="BU18">
        <v>0.28510856665525403</v>
      </c>
      <c r="BV18">
        <v>0.28424733805004498</v>
      </c>
      <c r="BW18">
        <v>1.44667980577651</v>
      </c>
      <c r="BX18">
        <v>2.9528658317976801</v>
      </c>
      <c r="BY18">
        <v>0.59057316635953605</v>
      </c>
      <c r="BZ18">
        <v>0.56911591938623995</v>
      </c>
      <c r="CA18">
        <v>0.53965790087313503</v>
      </c>
      <c r="CB18">
        <v>0.52084228176900105</v>
      </c>
      <c r="CC18">
        <v>0.50210574885350101</v>
      </c>
      <c r="CD18">
        <v>2.72229501724141</v>
      </c>
      <c r="CE18">
        <v>-1.47231185982309</v>
      </c>
      <c r="CF18">
        <v>-0.294462371964619</v>
      </c>
      <c r="CG18">
        <v>-0.27508266450749902</v>
      </c>
      <c r="CH18">
        <v>-0.25247804907485299</v>
      </c>
      <c r="CI18">
        <v>-0.23573371511411101</v>
      </c>
      <c r="CJ18">
        <v>-0.217858410803456</v>
      </c>
      <c r="CK18">
        <v>-1.27561521146454</v>
      </c>
      <c r="CL18">
        <v>0</v>
      </c>
    </row>
    <row r="19" spans="1:90" x14ac:dyDescent="0.2">
      <c r="A19">
        <v>2038</v>
      </c>
      <c r="B19">
        <v>9809.3336327761499</v>
      </c>
      <c r="C19">
        <v>1955.06097245209</v>
      </c>
      <c r="D19">
        <v>7854.2726603240599</v>
      </c>
      <c r="E19">
        <v>7.5499999999999998E-2</v>
      </c>
      <c r="F19">
        <v>7.5499999999999998E-2</v>
      </c>
      <c r="G19">
        <v>62419.602050898997</v>
      </c>
      <c r="H19">
        <v>54453.258169515597</v>
      </c>
      <c r="I19">
        <v>7966.34388138343</v>
      </c>
      <c r="J19">
        <v>184.94953556853099</v>
      </c>
      <c r="K19">
        <v>834.43968179627598</v>
      </c>
      <c r="L19">
        <v>1019.38921736481</v>
      </c>
      <c r="M19">
        <v>39283.875791777398</v>
      </c>
      <c r="N19">
        <v>9070.6581345674294</v>
      </c>
      <c r="O19">
        <v>30213.21765721</v>
      </c>
      <c r="P19">
        <v>39286.827616304501</v>
      </c>
      <c r="Q19">
        <v>9076.5490998735204</v>
      </c>
      <c r="R19">
        <v>30210.278516431001</v>
      </c>
      <c r="S19">
        <v>7.5499999999999998E-2</v>
      </c>
      <c r="T19">
        <v>23135.726259121599</v>
      </c>
      <c r="U19">
        <v>45382.600034948096</v>
      </c>
      <c r="V19">
        <v>-22246.8737758266</v>
      </c>
      <c r="W19">
        <v>23132.774434594499</v>
      </c>
      <c r="X19">
        <v>45376.709069641998</v>
      </c>
      <c r="Y19">
        <v>-22243.934635047601</v>
      </c>
      <c r="Z19">
        <v>0.62935158990190398</v>
      </c>
      <c r="AA19">
        <v>0.62939887992667298</v>
      </c>
      <c r="AB19">
        <v>0</v>
      </c>
      <c r="AC19">
        <v>9.4600392609015302E-2</v>
      </c>
      <c r="AD19">
        <v>0.106240223364215</v>
      </c>
      <c r="AE19">
        <v>8.8959999999999997E-2</v>
      </c>
      <c r="AF19">
        <v>8.8959999999999997E-2</v>
      </c>
      <c r="AG19">
        <v>5.6403926090152602E-3</v>
      </c>
      <c r="AH19">
        <v>1.72802233642151E-2</v>
      </c>
      <c r="AI19">
        <v>0</v>
      </c>
      <c r="AJ19">
        <v>0.26466978960361598</v>
      </c>
      <c r="AK19">
        <v>0.26285078035154502</v>
      </c>
      <c r="AL19">
        <f>AN19*C19+D19*AO19</f>
        <v>2811.8669221418854</v>
      </c>
      <c r="AM19">
        <v>0.28665218529692299</v>
      </c>
      <c r="AN19">
        <v>0.27733224493258501</v>
      </c>
      <c r="AO19">
        <v>0.28897207568778499</v>
      </c>
      <c r="AP19">
        <v>-5100.9766643590701</v>
      </c>
      <c r="AQ19">
        <v>-5034.6656171136801</v>
      </c>
      <c r="AR19">
        <v>-66.311047245386007</v>
      </c>
      <c r="AS19">
        <v>-274.31652316667697</v>
      </c>
      <c r="AT19">
        <v>-30.292890877633699</v>
      </c>
      <c r="AU19">
        <v>-244.023632289044</v>
      </c>
      <c r="AV19">
        <v>-27.466134171773199</v>
      </c>
      <c r="AW19">
        <v>-5.4741707228658498</v>
      </c>
      <c r="AX19">
        <v>-21.991963448907399</v>
      </c>
      <c r="AY19">
        <v>173.922224109338</v>
      </c>
      <c r="AZ19">
        <v>698.71609586242801</v>
      </c>
      <c r="BA19">
        <v>14.957658577771801</v>
      </c>
      <c r="BB19">
        <v>138.714247352016</v>
      </c>
      <c r="BC19">
        <v>0</v>
      </c>
      <c r="BD19">
        <v>0</v>
      </c>
      <c r="BE19">
        <v>0</v>
      </c>
      <c r="BF19">
        <v>445.00319556737702</v>
      </c>
      <c r="BG19">
        <v>1775.4714601595799</v>
      </c>
      <c r="BH19">
        <v>-2155.9744400690101</v>
      </c>
      <c r="BI19">
        <v>-4436.5496004596998</v>
      </c>
      <c r="BJ19">
        <v>2280.5751603906901</v>
      </c>
      <c r="BK19">
        <v>2833.50229586042</v>
      </c>
      <c r="BL19">
        <v>792.68167478284204</v>
      </c>
      <c r="BM19">
        <v>2040.82062107758</v>
      </c>
      <c r="BN19">
        <v>39285.346809076596</v>
      </c>
      <c r="BO19">
        <v>9073.5019047893093</v>
      </c>
      <c r="BP19">
        <v>30211.8449042873</v>
      </c>
      <c r="BQ19">
        <v>1.4808072279265601</v>
      </c>
      <c r="BR19">
        <v>0.29616144558531199</v>
      </c>
      <c r="BS19">
        <v>0.296110794394917</v>
      </c>
      <c r="BT19">
        <v>0.29403325487801302</v>
      </c>
      <c r="BU19">
        <v>0.28717985179828198</v>
      </c>
      <c r="BV19">
        <v>0.28510856665525403</v>
      </c>
      <c r="BW19">
        <v>1.45859391331178</v>
      </c>
      <c r="BX19">
        <v>3.0471950842111299</v>
      </c>
      <c r="BY19">
        <v>0.60943901684222501</v>
      </c>
      <c r="BZ19">
        <v>0.59057316635953605</v>
      </c>
      <c r="CA19">
        <v>0.56911591938623995</v>
      </c>
      <c r="CB19">
        <v>0.53965790087313503</v>
      </c>
      <c r="CC19">
        <v>0.52084228176900105</v>
      </c>
      <c r="CD19">
        <v>2.82962828523014</v>
      </c>
      <c r="CE19">
        <v>-1.5663878562772899</v>
      </c>
      <c r="CF19">
        <v>-0.31327757125545802</v>
      </c>
      <c r="CG19">
        <v>-0.294462371964619</v>
      </c>
      <c r="CH19">
        <v>-0.27508266450749902</v>
      </c>
      <c r="CI19">
        <v>-0.25247804907485299</v>
      </c>
      <c r="CJ19">
        <v>-0.23573371511411101</v>
      </c>
      <c r="CK19">
        <v>-1.3710343719165401</v>
      </c>
      <c r="CL19">
        <v>0</v>
      </c>
    </row>
    <row r="20" spans="1:90" x14ac:dyDescent="0.2">
      <c r="A20">
        <v>2039</v>
      </c>
      <c r="B20">
        <v>10069.280974044699</v>
      </c>
      <c r="C20">
        <v>1810.30560771463</v>
      </c>
      <c r="D20">
        <v>8258.9753663300799</v>
      </c>
      <c r="E20">
        <v>7.5499999999999998E-2</v>
      </c>
      <c r="F20">
        <v>7.5499999999999998E-2</v>
      </c>
      <c r="G20">
        <v>62561.642118120799</v>
      </c>
      <c r="H20">
        <v>53439.998823043403</v>
      </c>
      <c r="I20">
        <v>9121.6432950774706</v>
      </c>
      <c r="J20">
        <v>169.82446511893701</v>
      </c>
      <c r="K20">
        <v>877.14894460963296</v>
      </c>
      <c r="L20">
        <v>1046.97340972857</v>
      </c>
      <c r="M20">
        <v>40048.029319287001</v>
      </c>
      <c r="N20">
        <v>5062.0114372346497</v>
      </c>
      <c r="O20">
        <v>34986.0178820523</v>
      </c>
      <c r="P20">
        <v>40050.974357228202</v>
      </c>
      <c r="Q20">
        <v>5068.0805231081304</v>
      </c>
      <c r="R20">
        <v>34982.893834120099</v>
      </c>
      <c r="S20">
        <v>7.5499999999999998E-2</v>
      </c>
      <c r="T20">
        <v>22513.612798833899</v>
      </c>
      <c r="U20">
        <v>48377.987385808701</v>
      </c>
      <c r="V20">
        <v>-25864.3745869749</v>
      </c>
      <c r="W20">
        <v>22510.6677608926</v>
      </c>
      <c r="X20">
        <v>48371.918299935198</v>
      </c>
      <c r="Y20">
        <v>-25861.2505390427</v>
      </c>
      <c r="Z20">
        <v>0.64013711858255595</v>
      </c>
      <c r="AA20">
        <v>0.640184192761583</v>
      </c>
      <c r="AB20">
        <v>0</v>
      </c>
      <c r="AC20">
        <v>9.38098321052689E-2</v>
      </c>
      <c r="AD20">
        <v>0.10620554072428499</v>
      </c>
      <c r="AE20">
        <v>8.8959999999999997E-2</v>
      </c>
      <c r="AF20">
        <v>8.8959999999999997E-2</v>
      </c>
      <c r="AG20">
        <v>4.8498321052688996E-3</v>
      </c>
      <c r="AH20">
        <v>1.7245540724284601E-2</v>
      </c>
      <c r="AI20">
        <v>0</v>
      </c>
      <c r="AJ20">
        <v>0.26756866050063299</v>
      </c>
      <c r="AK20">
        <v>0.26589555519410701</v>
      </c>
      <c r="AL20">
        <f>AN20*C20+D20*AO20</f>
        <v>2918.0986209740176</v>
      </c>
      <c r="AM20">
        <v>0.28980208502433502</v>
      </c>
      <c r="AN20">
        <v>0.279634938790502</v>
      </c>
      <c r="AO20">
        <v>0.29203064740951801</v>
      </c>
      <c r="AP20">
        <v>-5168.6718937420401</v>
      </c>
      <c r="AQ20">
        <v>-5080.3120637054299</v>
      </c>
      <c r="AR20">
        <v>-88.359830036614696</v>
      </c>
      <c r="AS20">
        <v>-285.59324063741599</v>
      </c>
      <c r="AT20">
        <v>-30.851107436923801</v>
      </c>
      <c r="AU20">
        <v>-254.74213320049199</v>
      </c>
      <c r="AV20">
        <v>-28.1939867273252</v>
      </c>
      <c r="AW20">
        <v>-5.0688557016009703</v>
      </c>
      <c r="AX20">
        <v>-23.125131025724201</v>
      </c>
      <c r="AY20">
        <v>161.04478686229399</v>
      </c>
      <c r="AZ20">
        <v>734.71844858872396</v>
      </c>
      <c r="BA20">
        <v>12.6193790023137</v>
      </c>
      <c r="BB20">
        <v>145.615357603706</v>
      </c>
      <c r="BC20">
        <v>0</v>
      </c>
      <c r="BD20">
        <v>0</v>
      </c>
      <c r="BE20">
        <v>0</v>
      </c>
      <c r="BF20">
        <v>416.56770003557</v>
      </c>
      <c r="BG20">
        <v>1888.58136271372</v>
      </c>
      <c r="BH20">
        <v>-2123.3120863004501</v>
      </c>
      <c r="BI20">
        <v>-4526.0001609437704</v>
      </c>
      <c r="BJ20">
        <v>2402.6880746433199</v>
      </c>
      <c r="BK20">
        <v>2886.0004537731502</v>
      </c>
      <c r="BL20">
        <v>514.42295096482303</v>
      </c>
      <c r="BM20">
        <v>2371.5775028083199</v>
      </c>
      <c r="BN20">
        <v>40049.515983777201</v>
      </c>
      <c r="BO20">
        <v>5064.9718898945703</v>
      </c>
      <c r="BP20">
        <v>34984.5440938826</v>
      </c>
      <c r="BQ20">
        <v>1.4583734510597399</v>
      </c>
      <c r="BR20">
        <v>0.29167469021194797</v>
      </c>
      <c r="BS20">
        <v>0.29616144558531199</v>
      </c>
      <c r="BT20">
        <v>0.296110794394917</v>
      </c>
      <c r="BU20">
        <v>0.29403325487801302</v>
      </c>
      <c r="BV20">
        <v>0.28717985179828198</v>
      </c>
      <c r="BW20">
        <v>1.4651600368684701</v>
      </c>
      <c r="BX20">
        <v>3.10863321355464</v>
      </c>
      <c r="BY20">
        <v>0.62172664271092803</v>
      </c>
      <c r="BZ20">
        <v>0.60943901684222501</v>
      </c>
      <c r="CA20">
        <v>0.59057316635953605</v>
      </c>
      <c r="CB20">
        <v>0.56911591938623995</v>
      </c>
      <c r="CC20">
        <v>0.53965790087313503</v>
      </c>
      <c r="CD20">
        <v>2.9305126461720601</v>
      </c>
      <c r="CE20">
        <v>-1.6502597625003499</v>
      </c>
      <c r="CF20">
        <v>-0.33005195250007102</v>
      </c>
      <c r="CG20">
        <v>-0.31327757125545802</v>
      </c>
      <c r="CH20">
        <v>-0.294462371964619</v>
      </c>
      <c r="CI20">
        <v>-0.27508266450749902</v>
      </c>
      <c r="CJ20">
        <v>-0.25247804907485299</v>
      </c>
      <c r="CK20">
        <v>-1.4653526093025</v>
      </c>
      <c r="CL20">
        <v>0</v>
      </c>
    </row>
    <row r="21" spans="1:90" x14ac:dyDescent="0.2">
      <c r="A21">
        <v>2040</v>
      </c>
      <c r="B21">
        <v>10336.1169198569</v>
      </c>
      <c r="C21">
        <v>1690.8723402522401</v>
      </c>
      <c r="D21">
        <v>8645.2445796046595</v>
      </c>
      <c r="E21">
        <v>7.5499999999999998E-2</v>
      </c>
      <c r="F21">
        <v>7.5499999999999998E-2</v>
      </c>
      <c r="G21">
        <v>62628.813400118299</v>
      </c>
      <c r="H21">
        <v>52259.1204060698</v>
      </c>
      <c r="I21">
        <v>10369.692994048501</v>
      </c>
      <c r="J21">
        <v>157.37947008289001</v>
      </c>
      <c r="K21">
        <v>917.73765653694397</v>
      </c>
      <c r="L21">
        <v>1075.1171266198301</v>
      </c>
      <c r="M21">
        <v>40874.804097507498</v>
      </c>
      <c r="N21">
        <v>635.68591574432799</v>
      </c>
      <c r="O21">
        <v>40239.118181763202</v>
      </c>
      <c r="P21">
        <v>40877.7352466753</v>
      </c>
      <c r="Q21">
        <v>641.912016418289</v>
      </c>
      <c r="R21">
        <v>40235.823230257098</v>
      </c>
      <c r="S21">
        <v>7.5499999999999998E-2</v>
      </c>
      <c r="T21">
        <v>21754.009302610801</v>
      </c>
      <c r="U21">
        <v>51623.434490325497</v>
      </c>
      <c r="V21">
        <v>-29869.4251877147</v>
      </c>
      <c r="W21">
        <v>21751.078153442901</v>
      </c>
      <c r="X21">
        <v>51617.208389651503</v>
      </c>
      <c r="Y21">
        <v>-29866.130236208599</v>
      </c>
      <c r="Z21">
        <v>0.65265174092265799</v>
      </c>
      <c r="AA21">
        <v>0.65269854284989803</v>
      </c>
      <c r="AB21">
        <v>0</v>
      </c>
      <c r="AC21">
        <v>9.3075903092371806E-2</v>
      </c>
      <c r="AD21">
        <v>0.106155198743829</v>
      </c>
      <c r="AE21">
        <v>8.8959999999999997E-2</v>
      </c>
      <c r="AF21">
        <v>8.8959999999999997E-2</v>
      </c>
      <c r="AG21">
        <v>4.1159030923718504E-3</v>
      </c>
      <c r="AH21">
        <v>1.7195198743829101E-2</v>
      </c>
      <c r="AI21">
        <v>0</v>
      </c>
      <c r="AJ21">
        <v>0.27041634184021301</v>
      </c>
      <c r="AK21">
        <v>0.268976876943956</v>
      </c>
      <c r="AL21">
        <f>AN21*C21+D21*AO21</f>
        <v>3028.1817018225556</v>
      </c>
      <c r="AM21">
        <v>0.29297092179801698</v>
      </c>
      <c r="AN21">
        <v>0.28203125163826998</v>
      </c>
      <c r="AO21">
        <v>0.29511054728972802</v>
      </c>
      <c r="AP21">
        <v>-5275.5633091488899</v>
      </c>
      <c r="AQ21">
        <v>-5161.8554582224897</v>
      </c>
      <c r="AR21">
        <v>-113.707850926399</v>
      </c>
      <c r="AS21">
        <v>-289.379387228479</v>
      </c>
      <c r="AT21">
        <v>-24.724280482130901</v>
      </c>
      <c r="AU21">
        <v>-264.655106746348</v>
      </c>
      <c r="AV21">
        <v>-28.941127375599301</v>
      </c>
      <c r="AW21">
        <v>-4.7344425527062697</v>
      </c>
      <c r="AX21">
        <v>-24.206684822893099</v>
      </c>
      <c r="AY21">
        <v>150.42000338883901</v>
      </c>
      <c r="AZ21">
        <v>769.08095780163103</v>
      </c>
      <c r="BA21">
        <v>10.719583909589501</v>
      </c>
      <c r="BB21">
        <v>152.051445735263</v>
      </c>
      <c r="BC21">
        <v>0</v>
      </c>
      <c r="BD21">
        <v>0</v>
      </c>
      <c r="BE21">
        <v>0</v>
      </c>
      <c r="BF21">
        <v>393.22598098203798</v>
      </c>
      <c r="BG21">
        <v>1999.8189631973</v>
      </c>
      <c r="BH21">
        <v>-2118.5668887382999</v>
      </c>
      <c r="BI21">
        <v>-4636.9486129768602</v>
      </c>
      <c r="BJ21">
        <v>2518.3817242385599</v>
      </c>
      <c r="BK21">
        <v>2943.8726639208598</v>
      </c>
      <c r="BL21">
        <v>207.59526935478701</v>
      </c>
      <c r="BM21">
        <v>2736.2773945660801</v>
      </c>
      <c r="BN21">
        <v>40876.2801324108</v>
      </c>
      <c r="BO21">
        <v>638.72717948605805</v>
      </c>
      <c r="BP21">
        <v>40237.552952924802</v>
      </c>
      <c r="BQ21">
        <v>1.4551142645286701</v>
      </c>
      <c r="BR21">
        <v>0.29102285290573499</v>
      </c>
      <c r="BS21">
        <v>0.29167469021194797</v>
      </c>
      <c r="BT21">
        <v>0.29616144558531199</v>
      </c>
      <c r="BU21">
        <v>0.296110794394917</v>
      </c>
      <c r="BV21">
        <v>0.29403325487801302</v>
      </c>
      <c r="BW21">
        <v>1.46900303797593</v>
      </c>
      <c r="BX21">
        <v>3.1848369322302701</v>
      </c>
      <c r="BY21">
        <v>0.636967386446054</v>
      </c>
      <c r="BZ21">
        <v>0.62172664271092803</v>
      </c>
      <c r="CA21">
        <v>0.60943901684222501</v>
      </c>
      <c r="CB21">
        <v>0.59057316635953605</v>
      </c>
      <c r="CC21">
        <v>0.56911591938623995</v>
      </c>
      <c r="CD21">
        <v>3.0278221317449798</v>
      </c>
      <c r="CE21">
        <v>-1.7297226676964801</v>
      </c>
      <c r="CF21">
        <v>-0.345944533539296</v>
      </c>
      <c r="CG21">
        <v>-0.33005195250007102</v>
      </c>
      <c r="CH21">
        <v>-0.31327757125545802</v>
      </c>
      <c r="CI21">
        <v>-0.294462371964619</v>
      </c>
      <c r="CJ21">
        <v>-0.27508266450749902</v>
      </c>
      <c r="CK21">
        <v>-1.5588190937669399</v>
      </c>
      <c r="CL21">
        <v>0</v>
      </c>
    </row>
    <row r="22" spans="1:90" x14ac:dyDescent="0.2">
      <c r="A22">
        <v>2041</v>
      </c>
      <c r="B22">
        <v>10610.0240182331</v>
      </c>
      <c r="C22">
        <v>1553.12772444494</v>
      </c>
      <c r="D22">
        <v>9056.8962937881697</v>
      </c>
      <c r="E22">
        <v>7.5499999999999998E-2</v>
      </c>
      <c r="F22">
        <v>7.5499999999999998E-2</v>
      </c>
      <c r="G22">
        <v>62663.8712223904</v>
      </c>
      <c r="H22">
        <v>50946.888982637298</v>
      </c>
      <c r="I22">
        <v>11716.982239753101</v>
      </c>
      <c r="J22">
        <v>142.58668347552799</v>
      </c>
      <c r="K22">
        <v>960.84716843398201</v>
      </c>
      <c r="L22">
        <v>1103.4338519095099</v>
      </c>
      <c r="M22">
        <v>41821.980560128097</v>
      </c>
      <c r="N22">
        <v>-5026.2391422639002</v>
      </c>
      <c r="O22">
        <v>46016.865584256397</v>
      </c>
      <c r="P22">
        <v>41824.870125176501</v>
      </c>
      <c r="Q22">
        <v>-4188.5326185532504</v>
      </c>
      <c r="R22">
        <v>46013.402743729697</v>
      </c>
      <c r="S22">
        <v>7.5499999999999998E-2</v>
      </c>
      <c r="T22">
        <v>20841.890662262402</v>
      </c>
      <c r="U22">
        <v>55973.128124901203</v>
      </c>
      <c r="V22">
        <v>-34299.883344503301</v>
      </c>
      <c r="W22">
        <v>20839.001097214001</v>
      </c>
      <c r="X22">
        <v>55135.421601190603</v>
      </c>
      <c r="Y22">
        <v>-34296.420503976602</v>
      </c>
      <c r="Z22">
        <v>0.66740180177672503</v>
      </c>
      <c r="AA22">
        <v>0.66744791391426195</v>
      </c>
      <c r="AB22">
        <v>0</v>
      </c>
      <c r="AC22">
        <v>9.1806154272654095E-2</v>
      </c>
      <c r="AD22">
        <v>0.106090114898743</v>
      </c>
      <c r="AE22">
        <v>8.8959999999999997E-2</v>
      </c>
      <c r="AF22">
        <v>8.8959999999999997E-2</v>
      </c>
      <c r="AG22">
        <v>2.8461542726541298E-3</v>
      </c>
      <c r="AH22">
        <v>1.71301148987426E-2</v>
      </c>
      <c r="AI22">
        <v>0</v>
      </c>
      <c r="AJ22">
        <v>0.27398878451784803</v>
      </c>
      <c r="AK22">
        <v>0.27210053251077598</v>
      </c>
      <c r="AL22">
        <f>AN22*C22+D22*AO22</f>
        <v>3141.865267350744</v>
      </c>
      <c r="AM22">
        <v>0.29612235202781001</v>
      </c>
      <c r="AN22">
        <v>0.28392932118898101</v>
      </c>
      <c r="AO22">
        <v>0.29821328181506901</v>
      </c>
      <c r="AP22">
        <v>-5342.1158348587596</v>
      </c>
      <c r="AQ22">
        <v>-5199.2433966937597</v>
      </c>
      <c r="AR22">
        <v>-142.872438164995</v>
      </c>
      <c r="AS22">
        <v>-286.99954323679401</v>
      </c>
      <c r="AT22">
        <v>-13.232191893855299</v>
      </c>
      <c r="AU22">
        <v>-273.76735134293898</v>
      </c>
      <c r="AV22">
        <v>-29.7080672510527</v>
      </c>
      <c r="AW22">
        <v>-4.3487576284458296</v>
      </c>
      <c r="AX22">
        <v>-25.359309622606901</v>
      </c>
      <c r="AY22">
        <v>138.16624236662199</v>
      </c>
      <c r="AZ22">
        <v>805.70149429539504</v>
      </c>
      <c r="BA22">
        <v>8.1503369821054505</v>
      </c>
      <c r="BB22">
        <v>158.78458938179199</v>
      </c>
      <c r="BC22">
        <v>0</v>
      </c>
      <c r="BD22">
        <v>0</v>
      </c>
      <c r="BE22">
        <v>0</v>
      </c>
      <c r="BF22">
        <v>365.96403658261102</v>
      </c>
      <c r="BG22">
        <v>2119.37222181378</v>
      </c>
      <c r="BH22">
        <v>-2062.6845239242998</v>
      </c>
      <c r="BI22">
        <v>-4704.5437302847304</v>
      </c>
      <c r="BJ22">
        <v>2641.8592063604301</v>
      </c>
      <c r="BK22">
        <v>3008.4026703458499</v>
      </c>
      <c r="BL22">
        <v>-129.132168578668</v>
      </c>
      <c r="BM22">
        <v>3137.53483892451</v>
      </c>
      <c r="BN22">
        <v>41823.453393096897</v>
      </c>
      <c r="BO22">
        <v>-4191.7638824451096</v>
      </c>
      <c r="BP22">
        <v>46015.217275542003</v>
      </c>
      <c r="BQ22">
        <v>1.4167320795677401</v>
      </c>
      <c r="BR22">
        <v>0.28334641591354698</v>
      </c>
      <c r="BS22">
        <v>0.29102285290573499</v>
      </c>
      <c r="BT22">
        <v>0.29167469021194797</v>
      </c>
      <c r="BU22">
        <v>0.29616144558531199</v>
      </c>
      <c r="BV22">
        <v>0.296110794394917</v>
      </c>
      <c r="BW22">
        <v>1.4583161990114599</v>
      </c>
      <c r="BX22">
        <v>3.2312638918565399</v>
      </c>
      <c r="BY22">
        <v>0.64625277837130901</v>
      </c>
      <c r="BZ22">
        <v>0.636967386446054</v>
      </c>
      <c r="CA22">
        <v>0.62172664271092803</v>
      </c>
      <c r="CB22">
        <v>0.60943901684222501</v>
      </c>
      <c r="CC22">
        <v>0.59057316635953605</v>
      </c>
      <c r="CD22">
        <v>3.1049589907300499</v>
      </c>
      <c r="CE22">
        <v>-1.81453181228426</v>
      </c>
      <c r="CF22">
        <v>-0.36290636245685198</v>
      </c>
      <c r="CG22">
        <v>-0.345944533539296</v>
      </c>
      <c r="CH22">
        <v>-0.33005195250007102</v>
      </c>
      <c r="CI22">
        <v>-0.31327757125545802</v>
      </c>
      <c r="CJ22">
        <v>-0.294462371964619</v>
      </c>
      <c r="CK22">
        <v>-1.64664279171629</v>
      </c>
      <c r="CL22">
        <v>0</v>
      </c>
    </row>
    <row r="23" spans="1:90" x14ac:dyDescent="0.2">
      <c r="A23">
        <v>2042</v>
      </c>
      <c r="B23">
        <v>10891.1896547163</v>
      </c>
      <c r="C23">
        <v>1458.2050708782299</v>
      </c>
      <c r="D23">
        <v>9432.9845838380606</v>
      </c>
      <c r="E23">
        <v>7.5499999999999998E-2</v>
      </c>
      <c r="F23">
        <v>7.5499999999999998E-2</v>
      </c>
      <c r="G23">
        <v>62677.005143152601</v>
      </c>
      <c r="H23">
        <v>49515.296897697102</v>
      </c>
      <c r="I23">
        <v>13161.7082454554</v>
      </c>
      <c r="J23">
        <v>132.708722692305</v>
      </c>
      <c r="K23">
        <v>1000.07453414798</v>
      </c>
      <c r="L23">
        <v>1132.78325684028</v>
      </c>
      <c r="M23">
        <v>42914.229450822902</v>
      </c>
      <c r="N23">
        <v>-11307.355602944701</v>
      </c>
      <c r="O23">
        <v>52343.469544845902</v>
      </c>
      <c r="P23">
        <v>42917.051233449303</v>
      </c>
      <c r="Q23">
        <v>-9422.7963357872304</v>
      </c>
      <c r="R23">
        <v>52339.847569236597</v>
      </c>
      <c r="S23">
        <v>7.5499999999999998E-2</v>
      </c>
      <c r="T23">
        <v>19762.7756923296</v>
      </c>
      <c r="U23">
        <v>60822.652500641801</v>
      </c>
      <c r="V23">
        <v>-39181.761299390397</v>
      </c>
      <c r="W23">
        <v>19759.953909703199</v>
      </c>
      <c r="X23">
        <v>58938.093233484396</v>
      </c>
      <c r="Y23">
        <v>-39178.139323781099</v>
      </c>
      <c r="Z23">
        <v>0.68468857682028705</v>
      </c>
      <c r="AA23">
        <v>0.68473359783907894</v>
      </c>
      <c r="AB23">
        <v>0</v>
      </c>
      <c r="AC23">
        <v>9.1008271293679804E-2</v>
      </c>
      <c r="AD23">
        <v>0.10601888779310099</v>
      </c>
      <c r="AE23">
        <v>8.8959999999999997E-2</v>
      </c>
      <c r="AF23">
        <v>8.8959999999999997E-2</v>
      </c>
      <c r="AG23">
        <v>2.0482712936797901E-3</v>
      </c>
      <c r="AH23">
        <v>1.7058887793101E-2</v>
      </c>
      <c r="AI23">
        <v>0</v>
      </c>
      <c r="AJ23">
        <v>0.27718298034458999</v>
      </c>
      <c r="AK23">
        <v>0.275251659496626</v>
      </c>
      <c r="AL23">
        <f>AN23*C23+D23*AO23</f>
        <v>3317.1358258631312</v>
      </c>
      <c r="AM23">
        <v>0.30457056859961001</v>
      </c>
      <c r="AN23">
        <v>0.29156970106154201</v>
      </c>
      <c r="AO23">
        <v>0.30658031756096299</v>
      </c>
      <c r="AP23">
        <v>-5384.21321981857</v>
      </c>
      <c r="AQ23">
        <v>-5208.4741637612296</v>
      </c>
      <c r="AR23">
        <v>-175.73905605734001</v>
      </c>
      <c r="AS23">
        <v>-297.94420606157502</v>
      </c>
      <c r="AT23">
        <v>-13.6856178256756</v>
      </c>
      <c r="AU23">
        <v>-284.25858823589903</v>
      </c>
      <c r="AV23">
        <v>-30.495331033205598</v>
      </c>
      <c r="AW23">
        <v>-4.0829741984590404</v>
      </c>
      <c r="AX23">
        <v>-26.4123568347466</v>
      </c>
      <c r="AY23">
        <v>129.72192310532699</v>
      </c>
      <c r="AZ23">
        <v>839.158308578233</v>
      </c>
      <c r="BA23">
        <v>6.6516218432602798</v>
      </c>
      <c r="BB23">
        <v>164.80031082472701</v>
      </c>
      <c r="BC23">
        <v>0</v>
      </c>
      <c r="BD23">
        <v>0</v>
      </c>
      <c r="BE23">
        <v>0</v>
      </c>
      <c r="BF23">
        <v>347.60307964967501</v>
      </c>
      <c r="BG23">
        <v>2232.9424082084702</v>
      </c>
      <c r="BH23">
        <v>-1991.77510470366</v>
      </c>
      <c r="BI23">
        <v>-4742.2661311871097</v>
      </c>
      <c r="BJ23">
        <v>2750.4910264834398</v>
      </c>
      <c r="BK23">
        <v>3082.5881842482599</v>
      </c>
      <c r="BL23">
        <v>-495.25475915308402</v>
      </c>
      <c r="BM23">
        <v>3577.8429434013401</v>
      </c>
      <c r="BN23">
        <v>42915.683204720997</v>
      </c>
      <c r="BO23">
        <v>-9426.0535088934394</v>
      </c>
      <c r="BP23">
        <v>52341.736713614497</v>
      </c>
      <c r="BQ23">
        <v>1.3680287282841199</v>
      </c>
      <c r="BR23">
        <v>0.273605745656823</v>
      </c>
      <c r="BS23">
        <v>0.28334641591354698</v>
      </c>
      <c r="BT23">
        <v>0.29102285290573499</v>
      </c>
      <c r="BU23">
        <v>0.29167469021194797</v>
      </c>
      <c r="BV23">
        <v>0.29616144558531199</v>
      </c>
      <c r="BW23">
        <v>1.4358111502733699</v>
      </c>
      <c r="BX23">
        <v>3.2571731062125799</v>
      </c>
      <c r="BY23">
        <v>0.65143462124251506</v>
      </c>
      <c r="BZ23">
        <v>0.64625277837130901</v>
      </c>
      <c r="CA23">
        <v>0.636967386446054</v>
      </c>
      <c r="CB23">
        <v>0.62172664271092803</v>
      </c>
      <c r="CC23">
        <v>0.60943901684222501</v>
      </c>
      <c r="CD23">
        <v>3.1658204456130301</v>
      </c>
      <c r="CE23">
        <v>-1.88914437792846</v>
      </c>
      <c r="CF23">
        <v>-0.377828875585692</v>
      </c>
      <c r="CG23">
        <v>-0.36290636245685198</v>
      </c>
      <c r="CH23">
        <v>-0.345944533539296</v>
      </c>
      <c r="CI23">
        <v>-0.33005195250007102</v>
      </c>
      <c r="CJ23">
        <v>-0.31327757125545802</v>
      </c>
      <c r="CK23">
        <v>-1.73000929533737</v>
      </c>
      <c r="CL23">
        <v>0</v>
      </c>
    </row>
    <row r="24" spans="1:90" x14ac:dyDescent="0.2">
      <c r="A24">
        <v>2043</v>
      </c>
      <c r="B24">
        <v>11179.8061805663</v>
      </c>
      <c r="C24">
        <v>1363.9345486750401</v>
      </c>
      <c r="D24">
        <v>9815.8716318912302</v>
      </c>
      <c r="E24">
        <v>7.5499999999999998E-2</v>
      </c>
      <c r="F24">
        <v>7.5499999999999998E-2</v>
      </c>
      <c r="G24">
        <v>62672.430419828997</v>
      </c>
      <c r="H24">
        <v>47964.908358090201</v>
      </c>
      <c r="I24">
        <v>14707.5220617388</v>
      </c>
      <c r="J24">
        <v>123.11043971428801</v>
      </c>
      <c r="K24">
        <v>1039.9192016833599</v>
      </c>
      <c r="L24">
        <v>1163.02964139765</v>
      </c>
      <c r="M24">
        <v>44171.333493067701</v>
      </c>
      <c r="N24">
        <v>-18099.443340469799</v>
      </c>
      <c r="O24">
        <v>59260.712283581102</v>
      </c>
      <c r="P24">
        <v>44174.066404232799</v>
      </c>
      <c r="Q24">
        <v>-15082.869450391499</v>
      </c>
      <c r="R24">
        <v>59256.935854624397</v>
      </c>
      <c r="S24">
        <v>7.5499999999999998E-2</v>
      </c>
      <c r="T24">
        <v>18501.0969267613</v>
      </c>
      <c r="U24">
        <v>66064.35169856</v>
      </c>
      <c r="V24">
        <v>-44553.190221842298</v>
      </c>
      <c r="W24">
        <v>18498.3640155961</v>
      </c>
      <c r="X24">
        <v>63047.777808481696</v>
      </c>
      <c r="Y24">
        <v>-44549.4137928856</v>
      </c>
      <c r="Z24">
        <v>0.70479688113535</v>
      </c>
      <c r="AA24">
        <v>0.70484048740922201</v>
      </c>
      <c r="AB24">
        <v>0</v>
      </c>
      <c r="AC24">
        <v>9.0261251783584698E-2</v>
      </c>
      <c r="AD24">
        <v>0.105942624423156</v>
      </c>
      <c r="AE24">
        <v>8.8959999999999997E-2</v>
      </c>
      <c r="AF24">
        <v>8.8959999999999997E-2</v>
      </c>
      <c r="AG24">
        <v>1.30125178358469E-3</v>
      </c>
      <c r="AH24">
        <v>1.6982624423155599E-2</v>
      </c>
      <c r="AI24">
        <v>0</v>
      </c>
      <c r="AJ24">
        <v>0.27982806940539601</v>
      </c>
      <c r="AK24">
        <v>0.27843065739191403</v>
      </c>
      <c r="AL24">
        <f>AN24*C24+D24*AO24</f>
        <v>3513.0243744445083</v>
      </c>
      <c r="AM24">
        <v>0.31422945243461903</v>
      </c>
      <c r="AN24">
        <v>0.30046120472479299</v>
      </c>
      <c r="AO24">
        <v>0.31614257736436402</v>
      </c>
      <c r="AP24">
        <v>-5422.3684690446798</v>
      </c>
      <c r="AQ24">
        <v>-5208.7658397036103</v>
      </c>
      <c r="AR24">
        <v>-213.602629341067</v>
      </c>
      <c r="AS24">
        <v>-308.06727599980098</v>
      </c>
      <c r="AT24">
        <v>-14.124106251692901</v>
      </c>
      <c r="AU24">
        <v>-293.94316974810801</v>
      </c>
      <c r="AV24">
        <v>-31.3034573055855</v>
      </c>
      <c r="AW24">
        <v>-3.8190167362901102</v>
      </c>
      <c r="AX24">
        <v>-27.484440569295401</v>
      </c>
      <c r="AY24">
        <v>121.335617450131</v>
      </c>
      <c r="AZ24">
        <v>873.21994037304398</v>
      </c>
      <c r="BA24">
        <v>5.3453638834644197</v>
      </c>
      <c r="BB24">
        <v>170.84580529616801</v>
      </c>
      <c r="BC24">
        <v>0</v>
      </c>
      <c r="BD24">
        <v>0</v>
      </c>
      <c r="BE24">
        <v>0</v>
      </c>
      <c r="BF24">
        <v>328.23376753390897</v>
      </c>
      <c r="BG24">
        <v>2350.4140485542198</v>
      </c>
      <c r="BH24">
        <v>-1912.3446592591299</v>
      </c>
      <c r="BI24">
        <v>-4771.7942138240896</v>
      </c>
      <c r="BJ24">
        <v>2859.4495545649602</v>
      </c>
      <c r="BK24">
        <v>3168.0463572383901</v>
      </c>
      <c r="BL24">
        <v>-891.55635492379497</v>
      </c>
      <c r="BM24">
        <v>4059.6027121621901</v>
      </c>
      <c r="BN24">
        <v>44172.7529314286</v>
      </c>
      <c r="BO24">
        <v>-15086.1469045351</v>
      </c>
      <c r="BP24">
        <v>59258.899835963697</v>
      </c>
      <c r="BQ24">
        <v>1.3134728042714401</v>
      </c>
      <c r="BR24">
        <v>0.262694560854288</v>
      </c>
      <c r="BS24">
        <v>0.273605745656823</v>
      </c>
      <c r="BT24">
        <v>0.28334641591354698</v>
      </c>
      <c r="BU24">
        <v>0.29102285290573499</v>
      </c>
      <c r="BV24">
        <v>0.29167469021194797</v>
      </c>
      <c r="BW24">
        <v>1.4023442655423399</v>
      </c>
      <c r="BX24">
        <v>3.2774541435865099</v>
      </c>
      <c r="BY24">
        <v>0.65549082871730202</v>
      </c>
      <c r="BZ24">
        <v>0.65143462124251506</v>
      </c>
      <c r="CA24">
        <v>0.64625277837130901</v>
      </c>
      <c r="CB24">
        <v>0.636967386446054</v>
      </c>
      <c r="CC24">
        <v>0.62172664271092803</v>
      </c>
      <c r="CD24">
        <v>3.21187225748811</v>
      </c>
      <c r="CE24">
        <v>-1.96398133931507</v>
      </c>
      <c r="CF24">
        <v>-0.39279626786301403</v>
      </c>
      <c r="CG24">
        <v>-0.377828875585692</v>
      </c>
      <c r="CH24">
        <v>-0.36290636245685198</v>
      </c>
      <c r="CI24">
        <v>-0.345944533539296</v>
      </c>
      <c r="CJ24">
        <v>-0.33005195250007102</v>
      </c>
      <c r="CK24">
        <v>-1.8095279919449201</v>
      </c>
      <c r="CL24">
        <v>0</v>
      </c>
    </row>
    <row r="25" spans="1:90" x14ac:dyDescent="0.2">
      <c r="A25">
        <v>2044</v>
      </c>
      <c r="B25">
        <v>11476.0710443513</v>
      </c>
      <c r="C25">
        <v>1297.9500460223201</v>
      </c>
      <c r="D25">
        <v>10178.120998328999</v>
      </c>
      <c r="E25">
        <v>7.5499999999999998E-2</v>
      </c>
      <c r="F25">
        <v>7.5499999999999998E-2</v>
      </c>
      <c r="G25">
        <v>62667.978371659803</v>
      </c>
      <c r="H25">
        <v>46312.487084451102</v>
      </c>
      <c r="I25">
        <v>16355.491287208701</v>
      </c>
      <c r="J25">
        <v>116.361568232438</v>
      </c>
      <c r="K25">
        <v>1077.4601076405299</v>
      </c>
      <c r="L25">
        <v>1193.82167587297</v>
      </c>
      <c r="M25">
        <v>45682.960246740397</v>
      </c>
      <c r="N25">
        <v>-25394.453856443099</v>
      </c>
      <c r="O25">
        <v>66851.541922700999</v>
      </c>
      <c r="P25">
        <v>45685.5487249582</v>
      </c>
      <c r="Q25">
        <v>-21162.044880369202</v>
      </c>
      <c r="R25">
        <v>66847.593605327507</v>
      </c>
      <c r="S25">
        <v>7.5499999999999998E-2</v>
      </c>
      <c r="T25">
        <v>16985.018124919301</v>
      </c>
      <c r="U25">
        <v>71706.940940894099</v>
      </c>
      <c r="V25">
        <v>-50496.050635492298</v>
      </c>
      <c r="W25">
        <v>16982.429646701501</v>
      </c>
      <c r="X25">
        <v>67474.5319648203</v>
      </c>
      <c r="Y25">
        <v>-50492.102318118799</v>
      </c>
      <c r="Z25">
        <v>0.72896814982306102</v>
      </c>
      <c r="AA25">
        <v>0.72900945446196996</v>
      </c>
      <c r="AB25">
        <v>0</v>
      </c>
      <c r="AC25">
        <v>8.9650267041507206E-2</v>
      </c>
      <c r="AD25">
        <v>0.105860414492757</v>
      </c>
      <c r="AE25">
        <v>8.8959999999999997E-2</v>
      </c>
      <c r="AF25">
        <v>8.8959999999999997E-2</v>
      </c>
      <c r="AG25">
        <v>6.9026704150725005E-4</v>
      </c>
      <c r="AH25">
        <v>1.69004144927569E-2</v>
      </c>
      <c r="AI25">
        <v>0</v>
      </c>
      <c r="AJ25">
        <v>0.288079434020034</v>
      </c>
      <c r="AK25">
        <v>0.28687990306820599</v>
      </c>
      <c r="AL25">
        <f>AN25*C25+D25*AO25</f>
        <v>3720.8934896063129</v>
      </c>
      <c r="AM25">
        <v>0.324230607777371</v>
      </c>
      <c r="AN25">
        <v>0.30985383705837299</v>
      </c>
      <c r="AO25">
        <v>0.32606398450962198</v>
      </c>
      <c r="AP25">
        <v>-5443.7621339751504</v>
      </c>
      <c r="AQ25">
        <v>-5187.1083307324598</v>
      </c>
      <c r="AR25">
        <v>-256.65380324269199</v>
      </c>
      <c r="AS25">
        <v>-317.01430681923802</v>
      </c>
      <c r="AT25">
        <v>-14.547993657939401</v>
      </c>
      <c r="AU25">
        <v>-302.46631316129901</v>
      </c>
      <c r="AV25">
        <v>-32.132998924183603</v>
      </c>
      <c r="AW25">
        <v>-3.6342601288625</v>
      </c>
      <c r="AX25">
        <v>-28.498738795321099</v>
      </c>
      <c r="AY25">
        <v>115.46563609414601</v>
      </c>
      <c r="AZ25">
        <v>905.44564401134301</v>
      </c>
      <c r="BA25">
        <v>4.4047617677936399</v>
      </c>
      <c r="BB25">
        <v>176.431177516426</v>
      </c>
      <c r="BC25">
        <v>0</v>
      </c>
      <c r="BD25">
        <v>0</v>
      </c>
      <c r="BE25">
        <v>0</v>
      </c>
      <c r="BF25">
        <v>321.56493459417402</v>
      </c>
      <c r="BG25">
        <v>2511.11259425869</v>
      </c>
      <c r="BH25">
        <v>-1758.4846914760001</v>
      </c>
      <c r="BI25">
        <v>-4763.8552520631501</v>
      </c>
      <c r="BJ25">
        <v>3005.3705605871501</v>
      </c>
      <c r="BK25">
        <v>3268.7592164163598</v>
      </c>
      <c r="BL25">
        <v>-1318.5921792699401</v>
      </c>
      <c r="BM25">
        <v>4587.3513956863098</v>
      </c>
      <c r="BN25">
        <v>45684.340929173202</v>
      </c>
      <c r="BO25">
        <v>-21165.316881724601</v>
      </c>
      <c r="BP25">
        <v>66849.657810897901</v>
      </c>
      <c r="BQ25">
        <v>1.20779578503425</v>
      </c>
      <c r="BR25">
        <v>0.24155915700684999</v>
      </c>
      <c r="BS25">
        <v>0.262694560854288</v>
      </c>
      <c r="BT25">
        <v>0.273605745656823</v>
      </c>
      <c r="BU25">
        <v>0.28334641591354698</v>
      </c>
      <c r="BV25">
        <v>0.29102285290573499</v>
      </c>
      <c r="BW25">
        <v>1.3522287323372399</v>
      </c>
      <c r="BX25">
        <v>3.2720013553989702</v>
      </c>
      <c r="BY25">
        <v>0.65440027107979404</v>
      </c>
      <c r="BZ25">
        <v>0.65549082871730202</v>
      </c>
      <c r="CA25">
        <v>0.65143462124251506</v>
      </c>
      <c r="CB25">
        <v>0.64625277837130901</v>
      </c>
      <c r="CC25">
        <v>0.636967386446054</v>
      </c>
      <c r="CD25">
        <v>3.24454588585697</v>
      </c>
      <c r="CE25">
        <v>-2.0642055703647202</v>
      </c>
      <c r="CF25">
        <v>-0.41284111407294399</v>
      </c>
      <c r="CG25">
        <v>-0.39279626786301403</v>
      </c>
      <c r="CH25">
        <v>-0.377828875585692</v>
      </c>
      <c r="CI25">
        <v>-0.36290636245685198</v>
      </c>
      <c r="CJ25">
        <v>-0.345944533539296</v>
      </c>
      <c r="CK25">
        <v>-1.8923171535178001</v>
      </c>
      <c r="CL25">
        <v>0</v>
      </c>
    </row>
    <row r="26" spans="1:90" x14ac:dyDescent="0.2">
      <c r="A26">
        <v>2045</v>
      </c>
      <c r="B26">
        <v>11780.1869270266</v>
      </c>
      <c r="C26">
        <v>1246.50644216469</v>
      </c>
      <c r="D26">
        <v>10533.680484861899</v>
      </c>
      <c r="E26">
        <v>7.5499999999999998E-2</v>
      </c>
      <c r="F26">
        <v>7.5499999999999998E-2</v>
      </c>
      <c r="G26">
        <v>62621.306894005997</v>
      </c>
      <c r="H26">
        <v>44513.326755832197</v>
      </c>
      <c r="I26">
        <v>18107.980138173702</v>
      </c>
      <c r="J26">
        <v>111.06431501765501</v>
      </c>
      <c r="K26">
        <v>1114.19435480283</v>
      </c>
      <c r="L26">
        <v>1225.25866982048</v>
      </c>
      <c r="M26">
        <v>47445.101788028202</v>
      </c>
      <c r="N26">
        <v>-33269.7551292629</v>
      </c>
      <c r="O26">
        <v>75176.457580049304</v>
      </c>
      <c r="P26">
        <v>47447.523040861503</v>
      </c>
      <c r="Q26">
        <v>-27724.795941052402</v>
      </c>
      <c r="R26">
        <v>75172.318981913995</v>
      </c>
      <c r="S26">
        <v>7.5499999999999998E-2</v>
      </c>
      <c r="T26">
        <v>15176.2051059778</v>
      </c>
      <c r="U26">
        <v>77783.081885095104</v>
      </c>
      <c r="V26">
        <v>-57068.477441875497</v>
      </c>
      <c r="W26">
        <v>15173.783853144399</v>
      </c>
      <c r="X26">
        <v>72238.122696884602</v>
      </c>
      <c r="Y26">
        <v>-57064.338843740203</v>
      </c>
      <c r="Z26">
        <v>0.75765109578972301</v>
      </c>
      <c r="AA26">
        <v>0.75768976078976003</v>
      </c>
      <c r="AB26">
        <v>0</v>
      </c>
      <c r="AC26">
        <v>8.9100474141778296E-2</v>
      </c>
      <c r="AD26">
        <v>0.10577445902256601</v>
      </c>
      <c r="AE26">
        <v>8.8959999999999997E-2</v>
      </c>
      <c r="AF26">
        <v>8.8959999999999997E-2</v>
      </c>
      <c r="AG26">
        <v>1.4047414177827101E-4</v>
      </c>
      <c r="AH26">
        <v>1.68144590225663E-2</v>
      </c>
      <c r="AI26">
        <v>0</v>
      </c>
      <c r="AJ26">
        <v>0.29752073058301398</v>
      </c>
      <c r="AK26">
        <v>0.29652811834179699</v>
      </c>
      <c r="AL26">
        <f>AN26*C26+D26*AO26</f>
        <v>3833.2807124418546</v>
      </c>
      <c r="AM26">
        <v>0.32540066946199198</v>
      </c>
      <c r="AN26">
        <v>0.31049102242229298</v>
      </c>
      <c r="AO26">
        <v>0.32716500730308101</v>
      </c>
      <c r="AP26">
        <v>-5510.2035269529597</v>
      </c>
      <c r="AQ26">
        <v>-5206.2282887494803</v>
      </c>
      <c r="AR26">
        <v>-303.97523820348101</v>
      </c>
      <c r="AS26">
        <v>-322.39635812386302</v>
      </c>
      <c r="AT26">
        <v>-11.3264527050266</v>
      </c>
      <c r="AU26">
        <v>-311.06990541883698</v>
      </c>
      <c r="AV26">
        <v>-32.984523395674401</v>
      </c>
      <c r="AW26">
        <v>-3.4902180380611298</v>
      </c>
      <c r="AX26">
        <v>-29.4943053576133</v>
      </c>
      <c r="AY26">
        <v>110.889213094971</v>
      </c>
      <c r="AZ26">
        <v>937.07621593331396</v>
      </c>
      <c r="BA26">
        <v>3.6408056915695202</v>
      </c>
      <c r="BB26">
        <v>181.81590478539701</v>
      </c>
      <c r="BC26">
        <v>0</v>
      </c>
      <c r="BD26">
        <v>0</v>
      </c>
      <c r="BE26">
        <v>0</v>
      </c>
      <c r="BF26">
        <v>318.94089632037401</v>
      </c>
      <c r="BG26">
        <v>2686.2379099152299</v>
      </c>
      <c r="BH26">
        <v>-1626.98346273164</v>
      </c>
      <c r="BI26">
        <v>-4787.5740443856603</v>
      </c>
      <c r="BJ26">
        <v>3160.5905816540098</v>
      </c>
      <c r="BK26">
        <v>3387.8403030162299</v>
      </c>
      <c r="BL26">
        <v>-1778.46530864343</v>
      </c>
      <c r="BM26">
        <v>5166.3056116596599</v>
      </c>
      <c r="BN26">
        <v>47446.4055652428</v>
      </c>
      <c r="BO26">
        <v>-27728.084233398298</v>
      </c>
      <c r="BP26">
        <v>75174.489798641196</v>
      </c>
      <c r="BQ26">
        <v>1.11747561871016</v>
      </c>
      <c r="BR26">
        <v>0.22349512374203201</v>
      </c>
      <c r="BS26">
        <v>0.24155915700684999</v>
      </c>
      <c r="BT26">
        <v>0.262694560854288</v>
      </c>
      <c r="BU26">
        <v>0.273605745656823</v>
      </c>
      <c r="BV26">
        <v>0.28334641591354698</v>
      </c>
      <c r="BW26">
        <v>1.28470100317354</v>
      </c>
      <c r="BX26">
        <v>3.2882923458928399</v>
      </c>
      <c r="BY26">
        <v>0.65765846917856796</v>
      </c>
      <c r="BZ26">
        <v>0.65440027107979404</v>
      </c>
      <c r="CA26">
        <v>0.65549082871730202</v>
      </c>
      <c r="CB26">
        <v>0.65143462124251506</v>
      </c>
      <c r="CC26">
        <v>0.64625277837130901</v>
      </c>
      <c r="CD26">
        <v>3.2652369685894902</v>
      </c>
      <c r="CE26">
        <v>-2.17081672720087</v>
      </c>
      <c r="CF26">
        <v>-0.43416334544017399</v>
      </c>
      <c r="CG26">
        <v>-0.41284111407294399</v>
      </c>
      <c r="CH26">
        <v>-0.39279626786301403</v>
      </c>
      <c r="CI26">
        <v>-0.377828875585692</v>
      </c>
      <c r="CJ26">
        <v>-0.36290636245685198</v>
      </c>
      <c r="CK26">
        <v>-1.98053596541868</v>
      </c>
      <c r="CL26">
        <v>0</v>
      </c>
    </row>
    <row r="27" spans="1:90" x14ac:dyDescent="0.2">
      <c r="A27">
        <v>2046</v>
      </c>
      <c r="B27">
        <v>12092.3618805928</v>
      </c>
      <c r="C27">
        <v>1089.71703620117</v>
      </c>
      <c r="D27">
        <v>11002.6448443916</v>
      </c>
      <c r="E27">
        <v>7.5499999999999998E-2</v>
      </c>
      <c r="F27">
        <v>7.5499999999999998E-2</v>
      </c>
      <c r="G27">
        <v>62525.554240703597</v>
      </c>
      <c r="H27">
        <v>42545.353653648097</v>
      </c>
      <c r="I27">
        <v>19980.2005870555</v>
      </c>
      <c r="J27">
        <v>96.362443681181702</v>
      </c>
      <c r="K27">
        <v>1162.83118525656</v>
      </c>
      <c r="L27">
        <v>1259.19362893774</v>
      </c>
      <c r="M27">
        <v>49484.260083994603</v>
      </c>
      <c r="N27">
        <v>-41817.269185824698</v>
      </c>
      <c r="O27">
        <v>84338.590180917599</v>
      </c>
      <c r="P27">
        <v>49486.4976818871</v>
      </c>
      <c r="Q27">
        <v>-34847.724321520502</v>
      </c>
      <c r="R27">
        <v>84334.222003407602</v>
      </c>
      <c r="S27">
        <v>7.5499999999999998E-2</v>
      </c>
      <c r="T27">
        <v>13041.294156709</v>
      </c>
      <c r="U27">
        <v>84362.622839472693</v>
      </c>
      <c r="V27">
        <v>-64358.389593862201</v>
      </c>
      <c r="W27">
        <v>13039.056558816499</v>
      </c>
      <c r="X27">
        <v>77393.077975168606</v>
      </c>
      <c r="Y27">
        <v>-64354.021416352203</v>
      </c>
      <c r="Z27">
        <v>0.79142457327920501</v>
      </c>
      <c r="AA27">
        <v>0.79146036021335797</v>
      </c>
      <c r="AB27">
        <v>0</v>
      </c>
      <c r="AC27">
        <v>8.8428867751859805E-2</v>
      </c>
      <c r="AD27">
        <v>0.105686514624644</v>
      </c>
      <c r="AE27">
        <v>8.8959999999999997E-2</v>
      </c>
      <c r="AF27">
        <v>8.8959999999999997E-2</v>
      </c>
      <c r="AG27">
        <v>-5.31132248140179E-4</v>
      </c>
      <c r="AH27">
        <v>1.6726514624644199E-2</v>
      </c>
      <c r="AI27">
        <v>0</v>
      </c>
      <c r="AJ27">
        <v>0.30758496930651302</v>
      </c>
      <c r="AK27">
        <v>0.30653746988497799</v>
      </c>
      <c r="AL27">
        <f>AN27*C27+D27*AO27</f>
        <v>3980.8360228932866</v>
      </c>
      <c r="AM27">
        <v>0.32920252157539198</v>
      </c>
      <c r="AN27">
        <v>0.313500067309951</v>
      </c>
      <c r="AO27">
        <v>0.33075771418273497</v>
      </c>
      <c r="AP27">
        <v>-5591.1081473834702</v>
      </c>
      <c r="AQ27">
        <v>-5234.6505175451503</v>
      </c>
      <c r="AR27">
        <v>-356.45762983832498</v>
      </c>
      <c r="AS27">
        <v>-319.35601644798902</v>
      </c>
      <c r="AT27">
        <v>0</v>
      </c>
      <c r="AU27">
        <v>-319.35601644798902</v>
      </c>
      <c r="AV27">
        <v>-33.858613265659798</v>
      </c>
      <c r="AW27">
        <v>-3.0512077013632699</v>
      </c>
      <c r="AX27">
        <v>-30.807405564296499</v>
      </c>
      <c r="AY27">
        <v>96.941227540455799</v>
      </c>
      <c r="AZ27">
        <v>978.795285357078</v>
      </c>
      <c r="BA27">
        <v>2.55345358238747</v>
      </c>
      <c r="BB27">
        <v>189.078279477851</v>
      </c>
      <c r="BC27">
        <v>0</v>
      </c>
      <c r="BD27">
        <v>0</v>
      </c>
      <c r="BE27">
        <v>0</v>
      </c>
      <c r="BF27">
        <v>288.25529977413998</v>
      </c>
      <c r="BG27">
        <v>2900.54170487281</v>
      </c>
      <c r="BH27">
        <v>-1488.1575264923999</v>
      </c>
      <c r="BI27">
        <v>-4849.9517443495297</v>
      </c>
      <c r="BJ27">
        <v>3361.7942178571302</v>
      </c>
      <c r="BK27">
        <v>3526.1100429599601</v>
      </c>
      <c r="BL27">
        <v>-2276.3077718986501</v>
      </c>
      <c r="BM27">
        <v>5802.4178148586097</v>
      </c>
      <c r="BN27">
        <v>49485.475557329097</v>
      </c>
      <c r="BO27">
        <v>-34851.055457300601</v>
      </c>
      <c r="BP27">
        <v>84336.531014629698</v>
      </c>
      <c r="BQ27">
        <v>1.0221245579596101</v>
      </c>
      <c r="BR27">
        <v>0.204424911591923</v>
      </c>
      <c r="BS27">
        <v>0.22349512374203201</v>
      </c>
      <c r="BT27">
        <v>0.24155915700684999</v>
      </c>
      <c r="BU27">
        <v>0.262694560854288</v>
      </c>
      <c r="BV27">
        <v>0.273605745656823</v>
      </c>
      <c r="BW27">
        <v>1.2057794988519199</v>
      </c>
      <c r="BX27">
        <v>3.3311357800485002</v>
      </c>
      <c r="BY27">
        <v>0.66622715600969995</v>
      </c>
      <c r="BZ27">
        <v>0.65765846917856796</v>
      </c>
      <c r="CA27">
        <v>0.65440027107979404</v>
      </c>
      <c r="CB27">
        <v>0.65549082871730202</v>
      </c>
      <c r="CC27">
        <v>0.65143462124251506</v>
      </c>
      <c r="CD27">
        <v>3.28521134622788</v>
      </c>
      <c r="CE27">
        <v>-2.3090112220816099</v>
      </c>
      <c r="CF27">
        <v>-0.46180224441632201</v>
      </c>
      <c r="CG27">
        <v>-0.43416334544017399</v>
      </c>
      <c r="CH27">
        <v>-0.41284111407294399</v>
      </c>
      <c r="CI27">
        <v>-0.39279626786301403</v>
      </c>
      <c r="CJ27">
        <v>-0.377828875585692</v>
      </c>
      <c r="CK27">
        <v>-2.0794318473781499</v>
      </c>
      <c r="CL27">
        <v>0</v>
      </c>
    </row>
    <row r="28" spans="1:90" x14ac:dyDescent="0.2">
      <c r="A28">
        <v>2047</v>
      </c>
      <c r="B28">
        <v>12412.809470428499</v>
      </c>
      <c r="C28">
        <v>972.39411575933798</v>
      </c>
      <c r="D28">
        <v>11440.4153546692</v>
      </c>
      <c r="E28">
        <v>7.5499999999999998E-2</v>
      </c>
      <c r="F28">
        <v>7.5499999999999998E-2</v>
      </c>
      <c r="G28">
        <v>62386.338223589803</v>
      </c>
      <c r="H28">
        <v>40416.7845893056</v>
      </c>
      <c r="I28">
        <v>21969.553634284199</v>
      </c>
      <c r="J28">
        <v>85.665248568809105</v>
      </c>
      <c r="K28">
        <v>1208.18759180141</v>
      </c>
      <c r="L28">
        <v>1293.8528403702201</v>
      </c>
      <c r="M28">
        <v>51740.5825410467</v>
      </c>
      <c r="N28">
        <v>-51062.105617053698</v>
      </c>
      <c r="O28">
        <v>94298.997082097994</v>
      </c>
      <c r="P28">
        <v>51742.6721490052</v>
      </c>
      <c r="Q28">
        <v>-42551.754680878097</v>
      </c>
      <c r="R28">
        <v>94294.426829883305</v>
      </c>
      <c r="S28">
        <v>7.5499999999999998E-2</v>
      </c>
      <c r="T28">
        <v>10645.7556825432</v>
      </c>
      <c r="U28">
        <v>91478.890206359298</v>
      </c>
      <c r="V28">
        <v>-72329.443447813799</v>
      </c>
      <c r="W28">
        <v>10643.6660745846</v>
      </c>
      <c r="X28">
        <v>82968.539270183697</v>
      </c>
      <c r="Y28">
        <v>-72324.873195599095</v>
      </c>
      <c r="Z28">
        <v>0.82935758075126598</v>
      </c>
      <c r="AA28">
        <v>0.82939107539156698</v>
      </c>
      <c r="AB28">
        <v>0</v>
      </c>
      <c r="AC28">
        <v>8.8097251084159001E-2</v>
      </c>
      <c r="AD28">
        <v>0.105606969183012</v>
      </c>
      <c r="AE28">
        <v>8.8959999999999997E-2</v>
      </c>
      <c r="AF28">
        <v>8.8959999999999997E-2</v>
      </c>
      <c r="AG28">
        <v>-8.6274891584103798E-4</v>
      </c>
      <c r="AH28">
        <v>1.6646969183012401E-2</v>
      </c>
      <c r="AI28">
        <v>0</v>
      </c>
      <c r="AJ28">
        <v>0.308553771338134</v>
      </c>
      <c r="AK28">
        <v>0.30771803812006798</v>
      </c>
      <c r="AL28">
        <f>AN28*C28+D28*AO28</f>
        <v>4132.5467639053459</v>
      </c>
      <c r="AM28">
        <v>0.33292598051637401</v>
      </c>
      <c r="AN28">
        <v>0.31678793793453303</v>
      </c>
      <c r="AO28">
        <v>0.33429765603338601</v>
      </c>
      <c r="AP28">
        <v>-5649.4017568512299</v>
      </c>
      <c r="AQ28">
        <v>-5235.5379523710799</v>
      </c>
      <c r="AR28">
        <v>-413.86380448015097</v>
      </c>
      <c r="AS28">
        <v>-330.66070394574001</v>
      </c>
      <c r="AT28">
        <v>0</v>
      </c>
      <c r="AU28">
        <v>-330.66070394574001</v>
      </c>
      <c r="AV28">
        <v>-34.755866517199799</v>
      </c>
      <c r="AW28">
        <v>-2.7227035241261501</v>
      </c>
      <c r="AX28">
        <v>-32.033162993073603</v>
      </c>
      <c r="AY28">
        <v>86.504180537950703</v>
      </c>
      <c r="AZ28">
        <v>1017.7393499513699</v>
      </c>
      <c r="BA28">
        <v>2.00122203066439</v>
      </c>
      <c r="BB28">
        <v>195.81865098410699</v>
      </c>
      <c r="BC28">
        <v>0</v>
      </c>
      <c r="BD28">
        <v>0</v>
      </c>
      <c r="BE28">
        <v>0</v>
      </c>
      <c r="BF28">
        <v>258.03084961431603</v>
      </c>
      <c r="BG28">
        <v>3027.5630646670502</v>
      </c>
      <c r="BH28">
        <v>-1427.1610095287101</v>
      </c>
      <c r="BI28">
        <v>-4891.72440371227</v>
      </c>
      <c r="BJ28">
        <v>3464.5633941835599</v>
      </c>
      <c r="BK28">
        <v>3682.3552468727598</v>
      </c>
      <c r="BL28">
        <v>-2815.66578251494</v>
      </c>
      <c r="BM28">
        <v>6498.0210293877099</v>
      </c>
      <c r="BN28">
        <v>51741.691919231103</v>
      </c>
      <c r="BO28">
        <v>-42555.1145077478</v>
      </c>
      <c r="BP28">
        <v>94296.806426978903</v>
      </c>
      <c r="BQ28">
        <v>0.98022977408982104</v>
      </c>
      <c r="BR28">
        <v>0.196045954817964</v>
      </c>
      <c r="BS28">
        <v>0.204424911591923</v>
      </c>
      <c r="BT28">
        <v>0.22349512374203201</v>
      </c>
      <c r="BU28">
        <v>0.24155915700684999</v>
      </c>
      <c r="BV28">
        <v>0.262694560854288</v>
      </c>
      <c r="BW28">
        <v>1.12821970801306</v>
      </c>
      <c r="BX28">
        <v>3.35982686968782</v>
      </c>
      <c r="BY28">
        <v>0.67196537393756495</v>
      </c>
      <c r="BZ28">
        <v>0.66622715600969995</v>
      </c>
      <c r="CA28">
        <v>0.65765846917856796</v>
      </c>
      <c r="CB28">
        <v>0.65440027107979404</v>
      </c>
      <c r="CC28">
        <v>0.65549082871730202</v>
      </c>
      <c r="CD28">
        <v>3.3057420989229298</v>
      </c>
      <c r="CE28">
        <v>-2.37959709558345</v>
      </c>
      <c r="CF28">
        <v>-0.47591941911669</v>
      </c>
      <c r="CG28">
        <v>-0.46180224441632201</v>
      </c>
      <c r="CH28">
        <v>-0.43416334544017399</v>
      </c>
      <c r="CI28">
        <v>-0.41284111407294399</v>
      </c>
      <c r="CJ28">
        <v>-0.39279626786301403</v>
      </c>
      <c r="CK28">
        <v>-2.1775223909091399</v>
      </c>
      <c r="CL28">
        <v>0</v>
      </c>
    </row>
    <row r="29" spans="1:90" x14ac:dyDescent="0.2">
      <c r="A29">
        <v>2048</v>
      </c>
      <c r="B29">
        <v>12741.748921394799</v>
      </c>
      <c r="C29">
        <v>865.63584895051702</v>
      </c>
      <c r="D29">
        <v>11876.113072444299</v>
      </c>
      <c r="E29">
        <v>7.5499999999999998E-2</v>
      </c>
      <c r="F29">
        <v>7.5499999999999998E-2</v>
      </c>
      <c r="G29">
        <v>62206.337487314202</v>
      </c>
      <c r="H29">
        <v>38128.906697204497</v>
      </c>
      <c r="I29">
        <v>24077.430790109702</v>
      </c>
      <c r="J29">
        <v>76.007329622560604</v>
      </c>
      <c r="K29">
        <v>1253.3546884852201</v>
      </c>
      <c r="L29">
        <v>1329.3620181077799</v>
      </c>
      <c r="M29">
        <v>54267.605029418301</v>
      </c>
      <c r="N29">
        <v>-61035.417870250203</v>
      </c>
      <c r="O29">
        <v>105137.164187517</v>
      </c>
      <c r="P29">
        <v>54269.560115392997</v>
      </c>
      <c r="Q29">
        <v>-50862.848225208501</v>
      </c>
      <c r="R29">
        <v>105132.408340601</v>
      </c>
      <c r="S29">
        <v>7.5499999999999998E-2</v>
      </c>
      <c r="T29">
        <v>7938.7324578958896</v>
      </c>
      <c r="U29">
        <v>99164.324567454707</v>
      </c>
      <c r="V29">
        <v>-81059.733397407297</v>
      </c>
      <c r="W29">
        <v>7936.77737192124</v>
      </c>
      <c r="X29">
        <v>88991.754922413005</v>
      </c>
      <c r="Y29">
        <v>-81054.977550491807</v>
      </c>
      <c r="Z29">
        <v>0.87238064836215701</v>
      </c>
      <c r="AA29">
        <v>0.87241207741028304</v>
      </c>
      <c r="AB29">
        <v>0</v>
      </c>
      <c r="AC29">
        <v>8.7805200899097102E-2</v>
      </c>
      <c r="AD29">
        <v>0.105535765855356</v>
      </c>
      <c r="AE29">
        <v>8.8959999999999997E-2</v>
      </c>
      <c r="AF29">
        <v>8.8959999999999997E-2</v>
      </c>
      <c r="AG29">
        <v>-1.1547991009029401E-3</v>
      </c>
      <c r="AH29">
        <v>1.65757658553564E-2</v>
      </c>
      <c r="AI29">
        <v>0</v>
      </c>
      <c r="AJ29">
        <v>0.31185486641085403</v>
      </c>
      <c r="AK29">
        <v>0.31138194832737898</v>
      </c>
      <c r="AL29">
        <f>AN29*C29+D29*AO29</f>
        <v>4284.9673158725273</v>
      </c>
      <c r="AM29">
        <v>0.33629349803601899</v>
      </c>
      <c r="AN29">
        <v>0.31976749398760401</v>
      </c>
      <c r="AO29">
        <v>0.33749805894386298</v>
      </c>
      <c r="AP29">
        <v>-5702.7258792410803</v>
      </c>
      <c r="AQ29">
        <v>-5224.5318642373804</v>
      </c>
      <c r="AR29">
        <v>-478.194015003706</v>
      </c>
      <c r="AS29">
        <v>-342.03772272146801</v>
      </c>
      <c r="AT29">
        <v>0</v>
      </c>
      <c r="AU29">
        <v>-342.03772272146801</v>
      </c>
      <c r="AV29">
        <v>-35.676896979905599</v>
      </c>
      <c r="AW29">
        <v>-2.4237803770614499</v>
      </c>
      <c r="AX29">
        <v>-33.253116602844102</v>
      </c>
      <c r="AY29">
        <v>77.006965122637993</v>
      </c>
      <c r="AZ29">
        <v>1056.49901892465</v>
      </c>
      <c r="BA29">
        <v>1.56409384699488</v>
      </c>
      <c r="BB29">
        <v>202.54899242493801</v>
      </c>
      <c r="BC29">
        <v>0</v>
      </c>
      <c r="BD29">
        <v>0</v>
      </c>
      <c r="BE29">
        <v>0</v>
      </c>
      <c r="BF29">
        <v>232.159366750022</v>
      </c>
      <c r="BG29">
        <v>3180.2862152664102</v>
      </c>
      <c r="BH29">
        <v>-1330.3758466068</v>
      </c>
      <c r="BI29">
        <v>-4916.2252188947796</v>
      </c>
      <c r="BJ29">
        <v>3585.8493722879798</v>
      </c>
      <c r="BK29">
        <v>3856.3500590404901</v>
      </c>
      <c r="BL29">
        <v>-3398.2449804195699</v>
      </c>
      <c r="BM29">
        <v>7254.5950394600604</v>
      </c>
      <c r="BN29">
        <v>54268.646361438899</v>
      </c>
      <c r="BO29">
        <v>-50866.2248801924</v>
      </c>
      <c r="BP29">
        <v>105134.871241631</v>
      </c>
      <c r="BQ29">
        <v>0.91375395408249505</v>
      </c>
      <c r="BR29">
        <v>0.182750790816499</v>
      </c>
      <c r="BS29">
        <v>0.196045954817964</v>
      </c>
      <c r="BT29">
        <v>0.204424911591923</v>
      </c>
      <c r="BU29">
        <v>0.22349512374203201</v>
      </c>
      <c r="BV29">
        <v>0.24155915700684999</v>
      </c>
      <c r="BW29">
        <v>1.04827593797527</v>
      </c>
      <c r="BX29">
        <v>3.3766549839492699</v>
      </c>
      <c r="BY29">
        <v>0.67533099678985298</v>
      </c>
      <c r="BZ29">
        <v>0.67196537393756495</v>
      </c>
      <c r="CA29">
        <v>0.66622715600969995</v>
      </c>
      <c r="CB29">
        <v>0.65765846917856796</v>
      </c>
      <c r="CC29">
        <v>0.65440027107979404</v>
      </c>
      <c r="CD29">
        <v>3.3255822669954802</v>
      </c>
      <c r="CE29">
        <v>-2.46290102986677</v>
      </c>
      <c r="CF29">
        <v>-0.492580205973354</v>
      </c>
      <c r="CG29">
        <v>-0.47591941911669</v>
      </c>
      <c r="CH29">
        <v>-0.46180224441632201</v>
      </c>
      <c r="CI29">
        <v>-0.43416334544017399</v>
      </c>
      <c r="CJ29">
        <v>-0.41284111407294399</v>
      </c>
      <c r="CK29">
        <v>-2.2773063290194799</v>
      </c>
      <c r="CL29">
        <v>0</v>
      </c>
    </row>
    <row r="30" spans="1:90" x14ac:dyDescent="0.2">
      <c r="A30">
        <v>2049</v>
      </c>
      <c r="B30">
        <v>13079.405267811801</v>
      </c>
      <c r="C30">
        <v>792.92991299168102</v>
      </c>
      <c r="D30">
        <v>12286.475354820101</v>
      </c>
      <c r="E30">
        <v>7.5499999999999998E-2</v>
      </c>
      <c r="F30">
        <v>7.5499999999999998E-2</v>
      </c>
      <c r="G30">
        <v>62004.458575712997</v>
      </c>
      <c r="H30">
        <v>35699.262423186497</v>
      </c>
      <c r="I30">
        <v>26305.1961525265</v>
      </c>
      <c r="J30">
        <v>69.417234967762994</v>
      </c>
      <c r="K30">
        <v>1295.83286100236</v>
      </c>
      <c r="L30">
        <v>1365.2500959701299</v>
      </c>
      <c r="M30">
        <v>57112.059105719803</v>
      </c>
      <c r="N30">
        <v>-71745.787532250804</v>
      </c>
      <c r="O30">
        <v>116906.94942496299</v>
      </c>
      <c r="P30">
        <v>57113.871378194002</v>
      </c>
      <c r="Q30">
        <v>-59788.156276875699</v>
      </c>
      <c r="R30">
        <v>116902.02765506999</v>
      </c>
      <c r="S30">
        <v>7.5499999999999998E-2</v>
      </c>
      <c r="T30">
        <v>4892.39946999317</v>
      </c>
      <c r="U30">
        <v>107445.049955437</v>
      </c>
      <c r="V30">
        <v>-90601.753272436603</v>
      </c>
      <c r="W30">
        <v>4890.5871975190003</v>
      </c>
      <c r="X30">
        <v>95487.418700062204</v>
      </c>
      <c r="Y30">
        <v>-90596.831502543195</v>
      </c>
      <c r="Z30">
        <v>0.92109600531356794</v>
      </c>
      <c r="AA30">
        <v>0.92112523341289798</v>
      </c>
      <c r="AB30">
        <v>0</v>
      </c>
      <c r="AC30">
        <v>8.7545234238743302E-2</v>
      </c>
      <c r="AD30">
        <v>0.10546823426410799</v>
      </c>
      <c r="AE30">
        <v>8.8959999999999997E-2</v>
      </c>
      <c r="AF30">
        <v>8.8959999999999997E-2</v>
      </c>
      <c r="AG30">
        <v>-1.41476576125667E-3</v>
      </c>
      <c r="AH30">
        <v>1.6508234264108499E-2</v>
      </c>
      <c r="AI30">
        <v>0</v>
      </c>
      <c r="AJ30">
        <v>0.31540270369578999</v>
      </c>
      <c r="AK30">
        <v>0.31498942176927802</v>
      </c>
      <c r="AL30">
        <f>AN30*C30+D30*AO30</f>
        <v>2068.4097965451297</v>
      </c>
      <c r="AM30">
        <v>0.15814249609922701</v>
      </c>
      <c r="AN30">
        <v>0.141306065574513</v>
      </c>
      <c r="AO30">
        <v>0.15922906559987801</v>
      </c>
      <c r="AP30">
        <v>-5737.0162934357504</v>
      </c>
      <c r="AQ30">
        <v>-5188.0801371382104</v>
      </c>
      <c r="AR30">
        <v>-548.93615629754595</v>
      </c>
      <c r="AS30">
        <v>-351.62730052522397</v>
      </c>
      <c r="AT30">
        <v>0</v>
      </c>
      <c r="AU30">
        <v>-351.62730052522397</v>
      </c>
      <c r="AV30">
        <v>-36.622334749873097</v>
      </c>
      <c r="AW30">
        <v>-2.2202037563767099</v>
      </c>
      <c r="AX30">
        <v>-34.402130993496399</v>
      </c>
      <c r="AY30">
        <v>70.539045059739905</v>
      </c>
      <c r="AZ30">
        <v>1093.0048475648</v>
      </c>
      <c r="BA30">
        <v>1.25544707727661</v>
      </c>
      <c r="BB30">
        <v>208.834222549803</v>
      </c>
      <c r="BC30">
        <v>0</v>
      </c>
      <c r="BD30">
        <v>0</v>
      </c>
      <c r="BE30">
        <v>0</v>
      </c>
      <c r="BF30">
        <v>215.079325023005</v>
      </c>
      <c r="BG30">
        <v>3328.29440013366</v>
      </c>
      <c r="BH30">
        <v>-1208.2586413025699</v>
      </c>
      <c r="BI30">
        <v>-4903.4265237345599</v>
      </c>
      <c r="BJ30">
        <v>3695.1678824319902</v>
      </c>
      <c r="BK30">
        <v>4051.740025003</v>
      </c>
      <c r="BL30">
        <v>-4025.2493922742201</v>
      </c>
      <c r="BM30">
        <v>8076.9894172772201</v>
      </c>
      <c r="BN30">
        <v>57113.0414990934</v>
      </c>
      <c r="BO30">
        <v>-59791.524141217298</v>
      </c>
      <c r="BP30">
        <v>116904.565640311</v>
      </c>
      <c r="BQ30">
        <v>0.82987910060910497</v>
      </c>
      <c r="BR30">
        <v>0.16597582012182099</v>
      </c>
      <c r="BS30">
        <v>0.182750790816499</v>
      </c>
      <c r="BT30">
        <v>0.196045954817964</v>
      </c>
      <c r="BU30">
        <v>0.204424911591923</v>
      </c>
      <c r="BV30">
        <v>0.22349512374203201</v>
      </c>
      <c r="BW30">
        <v>0.97269260109023903</v>
      </c>
      <c r="BX30">
        <v>3.3678643415623801</v>
      </c>
      <c r="BY30">
        <v>0.67357286831247598</v>
      </c>
      <c r="BZ30">
        <v>0.67533099678985298</v>
      </c>
      <c r="CA30">
        <v>0.67196537393756495</v>
      </c>
      <c r="CB30">
        <v>0.66622715600969995</v>
      </c>
      <c r="CC30">
        <v>0.65765846917856796</v>
      </c>
      <c r="CD30">
        <v>3.3447548642281602</v>
      </c>
      <c r="CE30">
        <v>-2.5379852409678301</v>
      </c>
      <c r="CF30">
        <v>-0.50759704819356599</v>
      </c>
      <c r="CG30">
        <v>-0.492580205973354</v>
      </c>
      <c r="CH30">
        <v>-0.47591941911669</v>
      </c>
      <c r="CI30">
        <v>-0.46180224441632201</v>
      </c>
      <c r="CJ30">
        <v>-0.43416334544017399</v>
      </c>
      <c r="CK30">
        <v>-2.3720622631401098</v>
      </c>
      <c r="CL30">
        <v>0</v>
      </c>
    </row>
    <row r="31" spans="1:90" x14ac:dyDescent="0.2">
      <c r="A31">
        <v>2050</v>
      </c>
      <c r="B31">
        <v>13426.0095074088</v>
      </c>
      <c r="C31">
        <v>736.67424027724405</v>
      </c>
      <c r="D31">
        <v>12689.335267131601</v>
      </c>
      <c r="E31">
        <v>7.5499999999999998E-2</v>
      </c>
      <c r="F31">
        <v>7.5499999999999998E-2</v>
      </c>
      <c r="G31">
        <v>61745.971110683</v>
      </c>
      <c r="H31">
        <v>33090.141186948997</v>
      </c>
      <c r="I31">
        <v>28655.829923734102</v>
      </c>
      <c r="J31">
        <v>64.308579842500393</v>
      </c>
      <c r="K31">
        <v>1337.4990353764899</v>
      </c>
      <c r="L31">
        <v>1401.8076152189899</v>
      </c>
      <c r="M31">
        <v>60265.479707429004</v>
      </c>
      <c r="N31">
        <v>-83276.462374242503</v>
      </c>
      <c r="O31">
        <v>129669.278077047</v>
      </c>
      <c r="P31">
        <v>60267.156760194797</v>
      </c>
      <c r="Q31">
        <v>-69397.051978535397</v>
      </c>
      <c r="R31">
        <v>129664.20873873</v>
      </c>
      <c r="S31">
        <v>7.5499999999999998E-2</v>
      </c>
      <c r="T31">
        <v>1480.4914032540401</v>
      </c>
      <c r="U31">
        <v>116366.603561191</v>
      </c>
      <c r="V31">
        <v>-101013.448153313</v>
      </c>
      <c r="W31">
        <v>1478.81435048822</v>
      </c>
      <c r="X31">
        <v>102487.193165484</v>
      </c>
      <c r="Y31">
        <v>-101008.378814996</v>
      </c>
      <c r="Z31">
        <v>0.97602286632434399</v>
      </c>
      <c r="AA31">
        <v>0.97605002684568098</v>
      </c>
      <c r="AB31">
        <v>0</v>
      </c>
      <c r="AC31">
        <v>8.7295817237070999E-2</v>
      </c>
      <c r="AD31">
        <v>0.10540339641280801</v>
      </c>
      <c r="AE31">
        <v>8.8959999999999997E-2</v>
      </c>
      <c r="AF31">
        <v>8.8959999999999997E-2</v>
      </c>
      <c r="AG31">
        <v>-1.66418276292903E-3</v>
      </c>
      <c r="AH31">
        <v>1.64433964128076E-2</v>
      </c>
      <c r="AI31">
        <v>0</v>
      </c>
      <c r="AJ31">
        <v>0.318631676750533</v>
      </c>
      <c r="AK31">
        <v>0.318254662531056</v>
      </c>
      <c r="AL31">
        <f>AN31*C31+D31*AO31</f>
        <v>1982.7381082661611</v>
      </c>
      <c r="AM31">
        <v>0.14767888456894299</v>
      </c>
      <c r="AN31">
        <v>0.130564853559933</v>
      </c>
      <c r="AO31">
        <v>0.14867243273566999</v>
      </c>
      <c r="AP31">
        <v>-5804.1184712577797</v>
      </c>
      <c r="AQ31">
        <v>-5179.1518684950797</v>
      </c>
      <c r="AR31">
        <v>-624.966602762702</v>
      </c>
      <c r="AS31">
        <v>-360.97095074237598</v>
      </c>
      <c r="AT31">
        <v>0</v>
      </c>
      <c r="AU31">
        <v>-360.97095074237598</v>
      </c>
      <c r="AV31">
        <v>-37.592826620744702</v>
      </c>
      <c r="AW31">
        <v>-2.0626878727762801</v>
      </c>
      <c r="AX31">
        <v>-35.530138747968401</v>
      </c>
      <c r="AY31">
        <v>65.534540415063603</v>
      </c>
      <c r="AZ31">
        <v>1128.84326536403</v>
      </c>
      <c r="BA31">
        <v>1.00836178037191</v>
      </c>
      <c r="BB31">
        <v>214.97410095868801</v>
      </c>
      <c r="BC31">
        <v>0</v>
      </c>
      <c r="BD31">
        <v>0</v>
      </c>
      <c r="BE31">
        <v>0</v>
      </c>
      <c r="BF31">
        <v>201.86586362267801</v>
      </c>
      <c r="BG31">
        <v>3473.0584973385699</v>
      </c>
      <c r="BH31">
        <v>-1117.3976191414999</v>
      </c>
      <c r="BI31">
        <v>-4912.8057905497399</v>
      </c>
      <c r="BJ31">
        <v>3795.4081714082399</v>
      </c>
      <c r="BK31">
        <v>4269.9155289310602</v>
      </c>
      <c r="BL31">
        <v>-4699.4642174973696</v>
      </c>
      <c r="BM31">
        <v>8969.3797464284307</v>
      </c>
      <c r="BN31">
        <v>60266.389287983598</v>
      </c>
      <c r="BO31">
        <v>-69400.426284922796</v>
      </c>
      <c r="BP31">
        <v>129666.81557290599</v>
      </c>
      <c r="BQ31">
        <v>0.76747221124242104</v>
      </c>
      <c r="BR31">
        <v>0.15349444224848399</v>
      </c>
      <c r="BS31">
        <v>0.16597582012182099</v>
      </c>
      <c r="BT31">
        <v>0.182750790816499</v>
      </c>
      <c r="BU31">
        <v>0.196045954817964</v>
      </c>
      <c r="BV31">
        <v>0.204424911591923</v>
      </c>
      <c r="BW31">
        <v>0.90269191959669104</v>
      </c>
      <c r="BX31">
        <v>3.3743063873553201</v>
      </c>
      <c r="BY31">
        <v>0.67486127747106395</v>
      </c>
      <c r="BZ31">
        <v>0.67357286831247598</v>
      </c>
      <c r="CA31">
        <v>0.67533099678985298</v>
      </c>
      <c r="CB31">
        <v>0.67196537393756495</v>
      </c>
      <c r="CC31">
        <v>0.66622715600969995</v>
      </c>
      <c r="CD31">
        <v>3.3619576725206599</v>
      </c>
      <c r="CE31">
        <v>-2.6068341761274501</v>
      </c>
      <c r="CF31">
        <v>-0.52136683522548999</v>
      </c>
      <c r="CG31">
        <v>-0.50759704819356599</v>
      </c>
      <c r="CH31">
        <v>-0.492580205973354</v>
      </c>
      <c r="CI31">
        <v>-0.47591941911669</v>
      </c>
      <c r="CJ31">
        <v>-0.46180224441632201</v>
      </c>
      <c r="CK31">
        <v>-2.45926575292542</v>
      </c>
      <c r="CL31">
        <v>0</v>
      </c>
    </row>
    <row r="32" spans="1:90" x14ac:dyDescent="0.2">
      <c r="A32">
        <v>2051</v>
      </c>
      <c r="B32">
        <v>13781.798759355201</v>
      </c>
      <c r="C32">
        <v>582.39599033019601</v>
      </c>
      <c r="D32">
        <v>13199.402769025</v>
      </c>
      <c r="E32">
        <v>7.5499999999999998E-2</v>
      </c>
      <c r="F32">
        <v>7.5499999999999998E-2</v>
      </c>
      <c r="G32">
        <v>61410.3186024713</v>
      </c>
      <c r="H32">
        <v>30266.1181963321</v>
      </c>
      <c r="I32">
        <v>31144.2004061392</v>
      </c>
      <c r="J32">
        <v>50.606332166548697</v>
      </c>
      <c r="K32">
        <v>1390.52384553153</v>
      </c>
      <c r="L32">
        <v>1441.1301776980699</v>
      </c>
      <c r="M32">
        <v>61507.5080096046</v>
      </c>
      <c r="N32">
        <v>-95862.799739868904</v>
      </c>
      <c r="O32">
        <v>141400.00629052901</v>
      </c>
      <c r="P32">
        <v>61510.239002564304</v>
      </c>
      <c r="Q32">
        <v>-79885.666449890705</v>
      </c>
      <c r="R32">
        <v>141395.90545245499</v>
      </c>
      <c r="S32">
        <v>7.5499999999999998E-2</v>
      </c>
      <c r="T32">
        <v>-97.189407133264496</v>
      </c>
      <c r="U32">
        <v>126128.917936201</v>
      </c>
      <c r="V32">
        <v>-110255.805884389</v>
      </c>
      <c r="W32">
        <v>-99.920400093004005</v>
      </c>
      <c r="X32">
        <v>110151.78464622299</v>
      </c>
      <c r="Y32">
        <v>-110251.705046316</v>
      </c>
      <c r="Z32">
        <v>1.0015826233985601</v>
      </c>
      <c r="AA32">
        <v>1.00162709463763</v>
      </c>
      <c r="AB32">
        <v>0</v>
      </c>
      <c r="AC32">
        <v>8.6893338908217599E-2</v>
      </c>
      <c r="AD32">
        <v>0.105347481993251</v>
      </c>
      <c r="AE32">
        <v>8.8959999999999997E-2</v>
      </c>
      <c r="AF32">
        <v>8.8959999999999997E-2</v>
      </c>
      <c r="AG32">
        <v>-2.0666610917824302E-3</v>
      </c>
      <c r="AH32">
        <v>1.6387481993251098E-2</v>
      </c>
      <c r="AI32">
        <v>0</v>
      </c>
      <c r="AJ32">
        <v>0.140572726666295</v>
      </c>
      <c r="AK32">
        <v>0.140041583606627</v>
      </c>
      <c r="AL32">
        <f>AN32*C32+D32*AO32</f>
        <v>1947.2699722993275</v>
      </c>
      <c r="AM32">
        <v>0.141292875211772</v>
      </c>
      <c r="AN32">
        <v>0.123618573649994</v>
      </c>
      <c r="AO32">
        <v>0.142072716735028</v>
      </c>
      <c r="AP32">
        <v>-5890.3333004147698</v>
      </c>
      <c r="AQ32">
        <v>-5182.7225331317404</v>
      </c>
      <c r="AR32">
        <v>-707.61076728302498</v>
      </c>
      <c r="AS32">
        <v>-369.66762188169099</v>
      </c>
      <c r="AT32">
        <v>0</v>
      </c>
      <c r="AU32">
        <v>-369.66762188169099</v>
      </c>
      <c r="AV32">
        <v>-38.589036526194398</v>
      </c>
      <c r="AW32">
        <v>-1.63070877292455</v>
      </c>
      <c r="AX32">
        <v>-36.958327753269899</v>
      </c>
      <c r="AY32">
        <v>51.809947299774201</v>
      </c>
      <c r="AZ32">
        <v>1174.21887033246</v>
      </c>
      <c r="BA32">
        <v>0.59559975835060996</v>
      </c>
      <c r="BB32">
        <v>222.980606424466</v>
      </c>
      <c r="BC32">
        <v>0</v>
      </c>
      <c r="BD32">
        <v>0</v>
      </c>
      <c r="BE32">
        <v>0</v>
      </c>
      <c r="BF32">
        <v>70.407333429800403</v>
      </c>
      <c r="BG32">
        <v>1589.68012913492</v>
      </c>
      <c r="BH32">
        <v>-3188.8974724428799</v>
      </c>
      <c r="BI32">
        <v>-5061.5403614167399</v>
      </c>
      <c r="BJ32">
        <v>1872.64288897386</v>
      </c>
      <c r="BK32">
        <v>4429.7894558099897</v>
      </c>
      <c r="BL32">
        <v>-5430.5505730229097</v>
      </c>
      <c r="BM32">
        <v>9860.3400288328994</v>
      </c>
      <c r="BN32">
        <v>61508.0487435619</v>
      </c>
      <c r="BO32">
        <v>-79889.142912975105</v>
      </c>
      <c r="BP32">
        <v>141397.191656537</v>
      </c>
      <c r="BQ32">
        <v>2.19025900241104</v>
      </c>
      <c r="BR32">
        <v>0.43805180048220799</v>
      </c>
      <c r="BS32">
        <v>0.15349444224848399</v>
      </c>
      <c r="BT32">
        <v>0.16597582012182099</v>
      </c>
      <c r="BU32">
        <v>0.182750790816499</v>
      </c>
      <c r="BV32">
        <v>0.196045954817964</v>
      </c>
      <c r="BW32">
        <v>1.13631880848698</v>
      </c>
      <c r="BX32">
        <v>3.4764630843565101</v>
      </c>
      <c r="BY32">
        <v>0.69529261687130195</v>
      </c>
      <c r="BZ32">
        <v>0.67486127747106395</v>
      </c>
      <c r="CA32">
        <v>0.67357286831247598</v>
      </c>
      <c r="CB32">
        <v>0.67533099678985298</v>
      </c>
      <c r="CC32">
        <v>0.67196537393756495</v>
      </c>
      <c r="CD32">
        <v>3.39102313338226</v>
      </c>
      <c r="CE32">
        <v>-1.28620408196002</v>
      </c>
      <c r="CF32">
        <v>-0.25724081639200502</v>
      </c>
      <c r="CG32">
        <v>-0.52136683522548999</v>
      </c>
      <c r="CH32">
        <v>-0.50759704819356599</v>
      </c>
      <c r="CI32">
        <v>-0.492580205973354</v>
      </c>
      <c r="CJ32">
        <v>-0.47591941911669</v>
      </c>
      <c r="CK32">
        <v>-2.2547043249011001</v>
      </c>
      <c r="CL32">
        <v>0</v>
      </c>
    </row>
    <row r="33" spans="1:90" x14ac:dyDescent="0.2">
      <c r="A33">
        <v>2052</v>
      </c>
      <c r="B33">
        <v>14147.0164264781</v>
      </c>
      <c r="C33">
        <v>461.79506781632</v>
      </c>
      <c r="D33">
        <v>13685.2213586617</v>
      </c>
      <c r="E33">
        <v>7.5499999999999998E-2</v>
      </c>
      <c r="F33">
        <v>7.5499999999999998E-2</v>
      </c>
      <c r="G33">
        <v>61008.615106824604</v>
      </c>
      <c r="H33">
        <v>27239.241476051298</v>
      </c>
      <c r="I33">
        <v>33769.373630773203</v>
      </c>
      <c r="J33">
        <v>40.074454376097897</v>
      </c>
      <c r="K33">
        <v>1441.0571441330401</v>
      </c>
      <c r="L33">
        <v>1481.1315985091401</v>
      </c>
      <c r="M33">
        <v>62714.671765306099</v>
      </c>
      <c r="N33">
        <v>-109410.40454774399</v>
      </c>
      <c r="O33">
        <v>153896.907688523</v>
      </c>
      <c r="P33">
        <v>62718.282983412799</v>
      </c>
      <c r="Q33">
        <v>-91175.337123119607</v>
      </c>
      <c r="R33">
        <v>153893.620106533</v>
      </c>
      <c r="S33">
        <v>7.5499999999999998E-2</v>
      </c>
      <c r="T33">
        <v>-1706.0566584815199</v>
      </c>
      <c r="U33">
        <v>136649.64602379501</v>
      </c>
      <c r="V33">
        <v>-120127.53405775</v>
      </c>
      <c r="W33">
        <v>-1709.66787658825</v>
      </c>
      <c r="X33">
        <v>118414.578599171</v>
      </c>
      <c r="Y33">
        <v>-120124.24647575901</v>
      </c>
      <c r="Z33">
        <v>1.02796419252419</v>
      </c>
      <c r="AA33">
        <v>1.0280233844612701</v>
      </c>
      <c r="AB33">
        <v>0</v>
      </c>
      <c r="AC33">
        <v>8.6779736660239998E-2</v>
      </c>
      <c r="AD33">
        <v>0.105300243698357</v>
      </c>
      <c r="AE33">
        <v>8.8959999999999997E-2</v>
      </c>
      <c r="AF33">
        <v>8.8959999999999997E-2</v>
      </c>
      <c r="AG33">
        <v>-2.1802633397599602E-3</v>
      </c>
      <c r="AH33">
        <v>1.6340243698357099E-2</v>
      </c>
      <c r="AI33">
        <v>0</v>
      </c>
      <c r="AJ33">
        <v>0.12994511689969299</v>
      </c>
      <c r="AK33">
        <v>0.12953218903731201</v>
      </c>
      <c r="AL33">
        <f>AN33*C33+D33*AO33</f>
        <v>1879.2367220631293</v>
      </c>
      <c r="AM33">
        <v>0.13283625786606801</v>
      </c>
      <c r="AN33">
        <v>0.11492030789820699</v>
      </c>
      <c r="AO33">
        <v>0.13344081493632401</v>
      </c>
      <c r="AP33">
        <v>-5958.4919452657095</v>
      </c>
      <c r="AQ33">
        <v>-5162.2009010844504</v>
      </c>
      <c r="AR33">
        <v>-796.29104418125598</v>
      </c>
      <c r="AS33">
        <v>-380.76473122686002</v>
      </c>
      <c r="AT33">
        <v>0</v>
      </c>
      <c r="AU33">
        <v>-380.76473122686002</v>
      </c>
      <c r="AV33">
        <v>-39.611645994138598</v>
      </c>
      <c r="AW33">
        <v>-1.2930261898856901</v>
      </c>
      <c r="AX33">
        <v>-38.318619804252897</v>
      </c>
      <c r="AY33">
        <v>41.081289232939803</v>
      </c>
      <c r="AZ33">
        <v>1217.4372920665501</v>
      </c>
      <c r="BA33">
        <v>0.42714821300167299</v>
      </c>
      <c r="BB33">
        <v>230.63169258143901</v>
      </c>
      <c r="BC33">
        <v>0</v>
      </c>
      <c r="BD33">
        <v>0</v>
      </c>
      <c r="BE33">
        <v>0</v>
      </c>
      <c r="BF33">
        <v>51.606892101140197</v>
      </c>
      <c r="BG33">
        <v>1524.5019448409701</v>
      </c>
      <c r="BH33">
        <v>-3313.1820634506698</v>
      </c>
      <c r="BI33">
        <v>-5070.3785977272601</v>
      </c>
      <c r="BJ33">
        <v>1757.19653427659</v>
      </c>
      <c r="BK33">
        <v>4518.9504217983404</v>
      </c>
      <c r="BL33">
        <v>-6222.7746090309502</v>
      </c>
      <c r="BM33">
        <v>10741.725030829301</v>
      </c>
      <c r="BN33">
        <v>62716.007360912001</v>
      </c>
      <c r="BO33">
        <v>-91178.819656648906</v>
      </c>
      <c r="BP33">
        <v>153894.82701756101</v>
      </c>
      <c r="BQ33">
        <v>2.2756225008270099</v>
      </c>
      <c r="BR33">
        <v>0.45512450016540201</v>
      </c>
      <c r="BS33">
        <v>0.43805180048220799</v>
      </c>
      <c r="BT33">
        <v>0.15349444224848399</v>
      </c>
      <c r="BU33">
        <v>0.16597582012182099</v>
      </c>
      <c r="BV33">
        <v>0.182750790816499</v>
      </c>
      <c r="BW33">
        <v>1.39539735383441</v>
      </c>
      <c r="BX33">
        <v>3.4825335293280699</v>
      </c>
      <c r="BY33">
        <v>0.69650670586561303</v>
      </c>
      <c r="BZ33">
        <v>0.69529261687130195</v>
      </c>
      <c r="CA33">
        <v>0.67486127747106395</v>
      </c>
      <c r="CB33">
        <v>0.67357286831247598</v>
      </c>
      <c r="CC33">
        <v>0.67533099678985298</v>
      </c>
      <c r="CD33">
        <v>3.4155644653103101</v>
      </c>
      <c r="CE33">
        <v>-1.20691102850833</v>
      </c>
      <c r="CF33">
        <v>-0.24138220570166599</v>
      </c>
      <c r="CG33">
        <v>-0.25724081639200502</v>
      </c>
      <c r="CH33">
        <v>-0.52136683522548999</v>
      </c>
      <c r="CI33">
        <v>-0.50759704819356599</v>
      </c>
      <c r="CJ33">
        <v>-0.492580205973354</v>
      </c>
      <c r="CK33">
        <v>-2.0201671114860802</v>
      </c>
      <c r="CL33">
        <v>0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anhtu</dc:creator>
  <cp:lastModifiedBy>Anh Tu Vu</cp:lastModifiedBy>
  <dcterms:created xsi:type="dcterms:W3CDTF">2023-05-08T11:42:38Z</dcterms:created>
  <dcterms:modified xsi:type="dcterms:W3CDTF">2023-05-08T19:12:53Z</dcterms:modified>
</cp:coreProperties>
</file>