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READ ME" state="visible" r:id="rId4"/>
    <sheet sheetId="2" name="Main" state="visible" r:id="rId5"/>
    <sheet sheetId="3" name="en" state="visible" r:id="rId6"/>
  </sheets>
  <calcPr calcId="171027"/>
</workbook>
</file>

<file path=xl/sharedStrings.xml><?xml version="1.0" encoding="utf-8"?>
<sst xmlns="http://schemas.openxmlformats.org/spreadsheetml/2006/main" count="174" uniqueCount="120">
  <si>
    <t>OCA DATA CAPTURE SPECIFICATION</t>
  </si>
  <si>
    <t>User Entry</t>
  </si>
  <si>
    <t xml:space="preserve">Schema name: </t>
  </si>
  <si>
    <t>Iphones</t>
  </si>
  <si>
    <t xml:space="preserve">Schema description: </t>
  </si>
  <si>
    <t>Can you try and increase iPhone sales</t>
  </si>
  <si>
    <t xml:space="preserve">User assigned identifier: </t>
  </si>
  <si>
    <t xml:space="preserve">Lanuages(s) supported: </t>
  </si>
  <si>
    <t>English [en]</t>
  </si>
  <si>
    <t xml:space="preserve">Last Updated: </t>
  </si>
  <si>
    <t xml:space="preserve">Any questions, please contact: </t>
  </si>
  <si>
    <t>Pre-defined Data Formats</t>
  </si>
  <si>
    <t>Boolean</t>
  </si>
  <si>
    <t>Binary</t>
  </si>
  <si>
    <t>DateTime</t>
  </si>
  <si>
    <t>Numeric</t>
  </si>
  <si>
    <t>Reference</t>
  </si>
  <si>
    <t>Text</t>
  </si>
  <si>
    <t>Array_Boolean</t>
  </si>
  <si>
    <t>Array_Binary</t>
  </si>
  <si>
    <t>Array_DateTime</t>
  </si>
  <si>
    <t>Array_Numeric</t>
  </si>
  <si>
    <t>Array_Reference</t>
  </si>
  <si>
    <t>Array_Text</t>
  </si>
  <si>
    <t>image/jpeg</t>
  </si>
  <si>
    <t>YYYY-MM-DDThh:mm:ssZ</t>
  </si>
  <si>
    <t>^[+-]?\d*\.?\d+$</t>
  </si>
  <si>
    <t>^[A-Za-z0-9_]*$</t>
  </si>
  <si>
    <t>image/png</t>
  </si>
  <si>
    <t>YYYY-MM-DD</t>
  </si>
  <si>
    <t>^[+-]?\d+$</t>
  </si>
  <si>
    <t>^[A-Za-z0-9_]{10}$</t>
  </si>
  <si>
    <t>image/tiff</t>
  </si>
  <si>
    <t>hh:mm:ss</t>
  </si>
  <si>
    <t>^\+?\d*\.?\d+$</t>
  </si>
  <si>
    <t>10\.([0-9]+\.*)+[/](([^\s\.])+\.*)+</t>
  </si>
  <si>
    <t>application/pdf</t>
  </si>
  <si>
    <t>PnYnMnD</t>
  </si>
  <si>
    <t>^\+?\d+$</t>
  </si>
  <si>
    <t>(\d{4}-){3}\d{3}[0-9X]</t>
  </si>
  <si>
    <t>0[a-hj-km-np-tv-z|0-9]{6}[0-9]{2}</t>
  </si>
  <si>
    <t>Reference Documentation</t>
  </si>
  <si>
    <t xml:space="preserve">
  Notes: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
  </t>
  </si>
  <si>
    <t>Columns</t>
  </si>
  <si>
    <t>Constrained Input Options (if relevant)</t>
  </si>
  <si>
    <t>Description</t>
  </si>
  <si>
    <t>Capture Base</t>
  </si>
  <si>
    <t>CB-CL: Classification</t>
  </si>
  <si>
    <t>A Capture Base is a stable base object that defines a single dataset in its purest form, providing a standard base to harmonise data. The "classification"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</si>
  <si>
    <t>CB-AN: Attribute Name</t>
  </si>
  <si>
    <t>A Capture Base is a stable base object that defines a single dataset in its purest form, providing a standard base to harmonise data. An attribute name is a string that uniquely identifies an attribute within an OCA layer and is used to reference that attribute by other layers throughout the OCA bundle.</t>
  </si>
  <si>
    <t>CB-AT: Attribute Type</t>
  </si>
  <si>
    <t>A Capture Base is a stable base object that defines a single dataset in its purest form, providing a standard base to harmonise data. An attribute type determines the attribute's syntax and how attributes of that type are compared and sorted. A Capture Base recognises seven core data types: Text / Numeric / Reference / Boolean / Binary / DateTime / Array[data type].</t>
  </si>
  <si>
    <t>CB-FA: Flagged Attribute</t>
  </si>
  <si>
    <t>A Capture Base is a stable base object that defines a single dataset in its purest form, providing a standard base to harmonise data. Any attributes defined in a Capture Base that may contain identifying information about entities (i.e., personally identifiable information (PII) or quasi-identifiable information (QII)) can be flagged.</t>
  </si>
  <si>
    <t>Character Encoding Overlay</t>
  </si>
  <si>
    <t>OL-CH: Character Encoding</t>
  </si>
  <si>
    <t>A Character Encoding Overlay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</si>
  <si>
    <t>Format Overlay</t>
  </si>
  <si>
    <t>OL-FT: Format</t>
  </si>
  <si>
    <t>A Format Overlay defines an input and display format for data fields. The data format enables conversion of the input buffer to the program variable and displays program variable data to form fields.</t>
  </si>
  <si>
    <t>Entry Code Overlay</t>
  </si>
  <si>
    <t>OL-EC: Entry Code</t>
  </si>
  <si>
    <t>An Entry Code Overlay defines the entry keys in a series of key-value pairs stored in a code table (aka lookup table) or dataset. The key is a unique identifier that points to its associated value.</t>
  </si>
  <si>
    <t>Conformance Overlay</t>
  </si>
  <si>
    <t>OL-CN: Conformance</t>
  </si>
  <si>
    <t>A Conformance Overlay indicates whether a value for an attribute is mandatory or optional.</t>
  </si>
  <si>
    <t>Unit Overlay</t>
  </si>
  <si>
    <t>OL-UT: Unit</t>
  </si>
  <si>
    <t>A Unit Overlay defines the units of measurement adopted by convention or law, used as a standard for measuring the same kind of quantity. The recommended system to use is the International System of Units (SI), French Système International d’Unités, an international decimal system of weights and measures derived from and extending the metric system of units.</t>
  </si>
  <si>
    <t>Meta Overlay</t>
  </si>
  <si>
    <t>OL-MN: Meta [Attribute Name]</t>
  </si>
  <si>
    <t>A Meta Overlay defines the descriptive information about a schema or form. It is used for discovery and identification and includes elements such as 'schema name'.</t>
  </si>
  <si>
    <t>OL-MV: Meta [Attribute Value]</t>
  </si>
  <si>
    <t>A Meta Overlay defines the descriptive information about a schema or form. It is used for discovery and identification and includes elements such as 'schema description'.</t>
  </si>
  <si>
    <t>Label Overlay</t>
  </si>
  <si>
    <t>OL-LA: Label</t>
  </si>
  <si>
    <t>A Label Overlay defines attribute and category labels. For example, given an attribute named firstName, you may want to display a label First Name which is more user-friendly when displayed to end users in places such as form inputs and error messages.</t>
  </si>
  <si>
    <t>Entry Overlay</t>
  </si>
  <si>
    <t>OL-EN: Entry</t>
  </si>
  <si>
    <t>An Entry Overlay defines the entry values in a series of key-value pairs stored in a code table (aka lookup table) or dataset. A value is either the identified data or a pointer to that data.</t>
  </si>
  <si>
    <t>Information Overlay</t>
  </si>
  <si>
    <t>OL-IN: Information</t>
  </si>
  <si>
    <t>An Information Overlay defines attribute field descriptions and usage notes to assist the data entry process or to add context to presented data.</t>
  </si>
  <si>
    <t>Data Type</t>
  </si>
  <si>
    <t>The data types are as follows:</t>
  </si>
  <si>
    <t>Text: A human-readable sequence of characters and the words they form, subsequently encoded into computer-readable formats such as ASCII.</t>
  </si>
  <si>
    <t>Numeric: Anything relating to or containing numbers. Examples of numeric data types include 8-byte integers, fixed precision and scale numeric data, floating precision number data, integer (whole number) data, and monetary data values.</t>
  </si>
  <si>
    <t>Reference: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</si>
  <si>
    <t>Boolean: The data only has two possible variables: true or false. In computer science, Boolean is an identification classifier for calculating logical truth values and algebraic variables.</t>
  </si>
  <si>
    <t>Binary: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</si>
  <si>
    <t>DateTime: The number of seconds or clock ticks that have elapsed since the defined epoch for that computer or platform. Common formats include dates (e.g., YYYY-MM-DD), times (e.g., hh:mm:ss), dates and times concatenated (e.g., YYYY-MM-DDThh:mm:ss.sss+zz:zz), and durations (e.g., PnYnMnD).</t>
  </si>
  <si>
    <t>Array[data type]</t>
  </si>
  <si>
    <t>Array[data type]: A structure that holds several data items or elements of the same data type. When you want to store many pieces of data that are related and have the same data type, it is often better to use an array instead of many separate variables (e.g. array[text], array[numeric], etc.).</t>
  </si>
  <si>
    <t>Notes</t>
  </si>
  <si>
    <t xml:space="preserve">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</si>
  <si>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</si>
  <si>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</si>
  <si>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</si>
  <si>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</si>
  <si>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</si>
  <si>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</si>
  <si>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</si>
  <si>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</si>
  <si>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</si>
  <si>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</si>
  <si>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</si>
  <si>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</si>
  <si>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 The Human Colossus Foundation 2022. Some rights reserved. This work is available under the CC BY-NC-SA 3.0 IGO licence.</t>
  </si>
  <si>
    <t>Attribute Type</t>
  </si>
  <si>
    <t>CB-RS: Reference</t>
  </si>
  <si>
    <t>Color</t>
  </si>
  <si>
    <t/>
  </si>
  <si>
    <t>Series</t>
  </si>
  <si>
    <t>Year_of_purchase</t>
  </si>
  <si>
    <t>Y</t>
  </si>
  <si>
    <t>OL-MN: Meta [Meta attribute name]</t>
  </si>
  <si>
    <t>OL-MV: Meta [Meta attribute value]</t>
  </si>
  <si>
    <t>name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</si>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</sst>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color theme="1"/>
      <family val="2"/>
      <scheme val="minor"/>
      <sz val="11"/>
      <name val="Calibri"/>
    </font>
    <font>
      <b/>
    </font>
    <font>
      <u/>
      <color rgb="0563C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4"/>
  <sheetFormatPr defaultRowHeight="15" outlineLevelRow="0" outlineLevelCol="0" x14ac:dyDescent="55"/>
  <cols>
    <col min="1" max="1" width="2" style="1" customWidth="1"/>
    <col min="2" max="3" width="35" style="1" customWidth="1"/>
    <col min="4" max="4" width="75" style="1" customWidth="1"/>
    <col min="5" max="13" width="35" style="1" customWidth="1"/>
  </cols>
  <sheetData>
    <row r="1" spans="2:2" x14ac:dyDescent="0.25">
      <c r="B1" s="2" t="s">
        <v>0</v>
      </c>
    </row>
    <row r="2" spans="2:4" x14ac:dyDescent="0.25">
      <c r="B2" s="1"/>
      <c r="C2" s="1"/>
      <c r="D2" s="1"/>
    </row>
    <row r="3" spans="2:4" x14ac:dyDescent="0.25">
      <c r="B3" s="1"/>
      <c r="C3" s="1"/>
      <c r="D3" s="1"/>
    </row>
    <row r="4" spans="2:4" x14ac:dyDescent="0.25">
      <c r="B4" s="1"/>
      <c r="C4" s="1"/>
      <c r="D4" s="1"/>
    </row>
    <row r="5" spans="2:4" x14ac:dyDescent="0.25">
      <c r="B5" s="2" t="s">
        <v>1</v>
      </c>
      <c r="C5" s="2"/>
      <c r="D5" s="2"/>
    </row>
    <row r="6" spans="2:3" x14ac:dyDescent="0.25">
      <c r="B6" s="1" t="s">
        <v>2</v>
      </c>
      <c r="C6" s="1" t="s">
        <v>3</v>
      </c>
    </row>
    <row r="7" spans="2:3" x14ac:dyDescent="0.25">
      <c r="B7" s="1" t="s">
        <v>4</v>
      </c>
      <c r="C7" s="1" t="s">
        <v>5</v>
      </c>
    </row>
    <row r="9" spans="2:2" x14ac:dyDescent="0.25">
      <c r="B9" s="1" t="s">
        <v>6</v>
      </c>
    </row>
    <row r="11" spans="2:3" x14ac:dyDescent="0.25">
      <c r="B11" s="1" t="s">
        <v>7</v>
      </c>
      <c r="C11" s="1" t="s">
        <v>8</v>
      </c>
    </row>
    <row r="13" spans="2:2" x14ac:dyDescent="0.25">
      <c r="B13" s="1" t="s">
        <v>9</v>
      </c>
    </row>
    <row r="14" spans="2:2" x14ac:dyDescent="0.25">
      <c r="B14" s="1" t="s">
        <v>10</v>
      </c>
    </row>
    <row r="16" spans="2:2" x14ac:dyDescent="0.25">
      <c r="B16" s="2" t="s">
        <v>11</v>
      </c>
    </row>
    <row r="17" spans="2:13" x14ac:dyDescent="0.25">
      <c r="B17" s="1" t="s">
        <v>12</v>
      </c>
      <c r="C17" s="1" t="s">
        <v>13</v>
      </c>
      <c r="D17" s="1" t="s">
        <v>14</v>
      </c>
      <c r="E17" s="1" t="s">
        <v>15</v>
      </c>
      <c r="F17" s="1" t="s">
        <v>16</v>
      </c>
      <c r="G17" s="1" t="s">
        <v>17</v>
      </c>
      <c r="H17" s="1" t="s">
        <v>18</v>
      </c>
      <c r="I17" s="1" t="s">
        <v>19</v>
      </c>
      <c r="J17" s="1" t="s">
        <v>20</v>
      </c>
      <c r="K17" s="1" t="s">
        <v>21</v>
      </c>
      <c r="L17" s="1" t="s">
        <v>22</v>
      </c>
      <c r="M17" s="1" t="s">
        <v>23</v>
      </c>
    </row>
    <row r="18" spans="3:13" x14ac:dyDescent="0.25">
      <c r="C18" s="1" t="s">
        <v>24</v>
      </c>
      <c r="D18" s="1" t="s">
        <v>25</v>
      </c>
      <c r="E18" s="1" t="s">
        <v>26</v>
      </c>
      <c r="G18" s="1" t="s">
        <v>27</v>
      </c>
      <c r="I18" s="1" t="s">
        <v>24</v>
      </c>
      <c r="J18" s="1" t="s">
        <v>25</v>
      </c>
      <c r="K18" s="1" t="s">
        <v>26</v>
      </c>
      <c r="M18" s="1" t="s">
        <v>27</v>
      </c>
    </row>
    <row r="19" spans="3:13" x14ac:dyDescent="0.25">
      <c r="C19" s="1" t="s">
        <v>28</v>
      </c>
      <c r="D19" s="1" t="s">
        <v>29</v>
      </c>
      <c r="E19" s="1" t="s">
        <v>30</v>
      </c>
      <c r="G19" s="1" t="s">
        <v>31</v>
      </c>
      <c r="I19" s="1" t="s">
        <v>28</v>
      </c>
      <c r="J19" s="1" t="s">
        <v>29</v>
      </c>
      <c r="K19" s="1" t="s">
        <v>30</v>
      </c>
      <c r="M19" s="1" t="s">
        <v>31</v>
      </c>
    </row>
    <row r="20" spans="3:13" x14ac:dyDescent="0.25">
      <c r="C20" s="1" t="s">
        <v>32</v>
      </c>
      <c r="D20" s="1" t="s">
        <v>33</v>
      </c>
      <c r="E20" s="1" t="s">
        <v>34</v>
      </c>
      <c r="G20" s="1" t="s">
        <v>35</v>
      </c>
      <c r="I20" s="1" t="s">
        <v>32</v>
      </c>
      <c r="J20" s="1" t="s">
        <v>33</v>
      </c>
      <c r="K20" s="1" t="s">
        <v>34</v>
      </c>
      <c r="M20" s="1" t="s">
        <v>35</v>
      </c>
    </row>
    <row r="21" spans="3:13" x14ac:dyDescent="0.25">
      <c r="C21" s="1" t="s">
        <v>36</v>
      </c>
      <c r="D21" s="1" t="s">
        <v>37</v>
      </c>
      <c r="E21" s="1" t="s">
        <v>38</v>
      </c>
      <c r="G21" s="1" t="s">
        <v>39</v>
      </c>
      <c r="I21" s="1" t="s">
        <v>36</v>
      </c>
      <c r="J21" s="1" t="s">
        <v>37</v>
      </c>
      <c r="K21" s="1" t="s">
        <v>38</v>
      </c>
      <c r="M21" s="1" t="s">
        <v>39</v>
      </c>
    </row>
    <row r="22" spans="7:13" x14ac:dyDescent="0.25">
      <c r="G22" s="1" t="s">
        <v>40</v>
      </c>
      <c r="M22" s="1" t="s">
        <v>40</v>
      </c>
    </row>
    <row r="33" spans="2:2" x14ac:dyDescent="0.25">
      <c r="B33" s="2"/>
    </row>
    <row r="34" spans="2:2" x14ac:dyDescent="0.25">
      <c r="B34" s="1" t="s">
        <v>41</v>
      </c>
    </row>
    <row r="35" spans="2:4" x14ac:dyDescent="0.25">
      <c r="B35" s="1" t="s">
        <v>42</v>
      </c>
      <c r="C35" s="1"/>
      <c r="D35" s="1"/>
    </row>
    <row r="37" spans="2:4" x14ac:dyDescent="0.25">
      <c r="B37" s="1" t="s">
        <v>43</v>
      </c>
      <c r="C37" s="1" t="s">
        <v>44</v>
      </c>
      <c r="D37" s="1" t="s">
        <v>45</v>
      </c>
    </row>
    <row r="38" spans="2:4" x14ac:dyDescent="0.25">
      <c r="B38" s="1" t="s">
        <v>46</v>
      </c>
      <c r="C38" s="1" t="s">
        <v>47</v>
      </c>
      <c r="D38" s="1" t="s">
        <v>48</v>
      </c>
    </row>
    <row r="39" spans="2:4" x14ac:dyDescent="0.25">
      <c r="B39" s="1"/>
      <c r="C39" s="1" t="s">
        <v>49</v>
      </c>
      <c r="D39" s="1" t="s">
        <v>50</v>
      </c>
    </row>
    <row r="40" spans="2:4" x14ac:dyDescent="0.25">
      <c r="B40" s="1"/>
      <c r="C40" s="1" t="s">
        <v>51</v>
      </c>
      <c r="D40" s="1" t="s">
        <v>52</v>
      </c>
    </row>
    <row r="41" spans="2:4" x14ac:dyDescent="0.25">
      <c r="B41" s="1"/>
      <c r="C41" s="1" t="s">
        <v>53</v>
      </c>
      <c r="D41" s="1" t="s">
        <v>54</v>
      </c>
    </row>
    <row r="42" spans="2:4" x14ac:dyDescent="0.25">
      <c r="B42" s="1" t="s">
        <v>55</v>
      </c>
      <c r="C42" s="1" t="s">
        <v>56</v>
      </c>
      <c r="D42" s="1" t="s">
        <v>57</v>
      </c>
    </row>
    <row r="43" spans="2:4" x14ac:dyDescent="0.25">
      <c r="B43" s="1" t="s">
        <v>58</v>
      </c>
      <c r="C43" s="1" t="s">
        <v>59</v>
      </c>
      <c r="D43" s="1" t="s">
        <v>60</v>
      </c>
    </row>
    <row r="44" spans="2:4" x14ac:dyDescent="0.25">
      <c r="B44" s="1" t="s">
        <v>61</v>
      </c>
      <c r="C44" s="1" t="s">
        <v>62</v>
      </c>
      <c r="D44" s="1" t="s">
        <v>63</v>
      </c>
    </row>
    <row r="45" spans="2:4" x14ac:dyDescent="0.25">
      <c r="B45" s="1" t="s">
        <v>64</v>
      </c>
      <c r="C45" s="1" t="s">
        <v>65</v>
      </c>
      <c r="D45" s="1" t="s">
        <v>66</v>
      </c>
    </row>
    <row r="46" spans="2:4" x14ac:dyDescent="0.25">
      <c r="B46" s="1" t="s">
        <v>67</v>
      </c>
      <c r="C46" s="1" t="s">
        <v>68</v>
      </c>
      <c r="D46" s="1" t="s">
        <v>69</v>
      </c>
    </row>
    <row r="47" spans="2:4" x14ac:dyDescent="0.25">
      <c r="B47" s="1" t="s">
        <v>70</v>
      </c>
      <c r="C47" s="1" t="s">
        <v>71</v>
      </c>
      <c r="D47" s="1" t="s">
        <v>72</v>
      </c>
    </row>
    <row r="48" spans="2:4" x14ac:dyDescent="0.25">
      <c r="B48" s="1"/>
      <c r="C48" s="1" t="s">
        <v>73</v>
      </c>
      <c r="D48" s="1" t="s">
        <v>74</v>
      </c>
    </row>
    <row r="49" spans="2:4" x14ac:dyDescent="0.25">
      <c r="B49" s="1" t="s">
        <v>75</v>
      </c>
      <c r="C49" s="1" t="s">
        <v>76</v>
      </c>
      <c r="D49" s="1" t="s">
        <v>77</v>
      </c>
    </row>
    <row r="50" spans="2:4" x14ac:dyDescent="0.25">
      <c r="B50" s="1" t="s">
        <v>78</v>
      </c>
      <c r="C50" s="1" t="s">
        <v>79</v>
      </c>
      <c r="D50" s="1" t="s">
        <v>80</v>
      </c>
    </row>
    <row r="51" spans="2:4" x14ac:dyDescent="0.25">
      <c r="B51" s="1" t="s">
        <v>81</v>
      </c>
      <c r="C51" s="1" t="s">
        <v>82</v>
      </c>
      <c r="D51" s="1" t="s">
        <v>83</v>
      </c>
    </row>
    <row r="52" spans="2:4" x14ac:dyDescent="0.25">
      <c r="B52" s="1" t="s">
        <v>84</v>
      </c>
      <c r="D52" s="1" t="s">
        <v>85</v>
      </c>
    </row>
    <row r="53" spans="2:4" x14ac:dyDescent="0.25">
      <c r="B53" s="1"/>
      <c r="C53" s="1" t="s">
        <v>17</v>
      </c>
      <c r="D53" s="1" t="s">
        <v>86</v>
      </c>
    </row>
    <row r="54" spans="2:4" x14ac:dyDescent="0.25">
      <c r="B54" s="1"/>
      <c r="C54" s="1" t="s">
        <v>15</v>
      </c>
      <c r="D54" s="1" t="s">
        <v>87</v>
      </c>
    </row>
    <row r="55" spans="2:4" x14ac:dyDescent="0.25">
      <c r="B55" s="1"/>
      <c r="C55" s="1" t="s">
        <v>16</v>
      </c>
      <c r="D55" s="1" t="s">
        <v>88</v>
      </c>
    </row>
    <row r="56" spans="2:4" x14ac:dyDescent="0.25">
      <c r="B56" s="1"/>
      <c r="C56" s="1" t="s">
        <v>12</v>
      </c>
      <c r="D56" s="1" t="s">
        <v>89</v>
      </c>
    </row>
    <row r="57" spans="2:4" x14ac:dyDescent="0.25">
      <c r="B57" s="1"/>
      <c r="C57" s="1" t="s">
        <v>13</v>
      </c>
      <c r="D57" s="1" t="s">
        <v>90</v>
      </c>
    </row>
    <row r="58" spans="2:4" x14ac:dyDescent="0.25">
      <c r="B58" s="1"/>
      <c r="C58" s="1" t="s">
        <v>14</v>
      </c>
      <c r="D58" s="1" t="s">
        <v>91</v>
      </c>
    </row>
    <row r="59" spans="2:4" x14ac:dyDescent="0.25">
      <c r="B59" s="1"/>
      <c r="C59" s="1" t="s">
        <v>92</v>
      </c>
      <c r="D59" s="1" t="s">
        <v>93</v>
      </c>
    </row>
    <row r="60" spans="2:4" x14ac:dyDescent="0.25">
      <c r="B60" s="1" t="s">
        <v>94</v>
      </c>
      <c r="D60" s="1" t="s">
        <v>95</v>
      </c>
    </row>
    <row r="61" spans="2:4" x14ac:dyDescent="0.25">
      <c r="B61" s="1" t="s">
        <v>96</v>
      </c>
      <c r="D61" s="1" t="s">
        <v>97</v>
      </c>
    </row>
    <row r="63" spans="2:4" x14ac:dyDescent="0.25">
      <c r="B63" s="2" t="s">
        <v>98</v>
      </c>
      <c r="C63" s="2"/>
      <c r="D63" s="2"/>
    </row>
    <row r="64" spans="2:4" x14ac:dyDescent="0.25">
      <c r="B64" s="1" t="s">
        <v>99</v>
      </c>
      <c r="C64" s="1"/>
      <c r="D64" s="1"/>
    </row>
    <row r="65" spans="2:4" x14ac:dyDescent="0.25">
      <c r="B65" s="1" t="s">
        <v>100</v>
      </c>
      <c r="C65" s="1"/>
      <c r="D65" s="1"/>
    </row>
    <row r="66" spans="2:4" x14ac:dyDescent="0.25">
      <c r="B66" s="1" t="s">
        <v>101</v>
      </c>
      <c r="C66" s="1"/>
      <c r="D66" s="1"/>
    </row>
    <row r="67" spans="2:4" x14ac:dyDescent="0.25">
      <c r="B67" s="1" t="s">
        <v>102</v>
      </c>
      <c r="C67" s="1"/>
      <c r="D67" s="1"/>
    </row>
    <row r="68" spans="2:4" x14ac:dyDescent="0.25">
      <c r="B68" s="1" t="s">
        <v>103</v>
      </c>
      <c r="C68" s="1"/>
      <c r="D68" s="1"/>
    </row>
    <row r="69" spans="2:4" x14ac:dyDescent="0.25">
      <c r="B69" s="1" t="s">
        <v>104</v>
      </c>
      <c r="C69" s="1"/>
      <c r="D69" s="1"/>
    </row>
    <row r="70" spans="2:4" x14ac:dyDescent="0.25">
      <c r="B70" s="1" t="s">
        <v>105</v>
      </c>
      <c r="C70" s="1"/>
      <c r="D70" s="1"/>
    </row>
    <row r="71" spans="2:4" x14ac:dyDescent="0.25">
      <c r="B71" s="1" t="s">
        <v>106</v>
      </c>
      <c r="C71" s="1"/>
      <c r="D71" s="1"/>
    </row>
    <row r="72" spans="2:4" x14ac:dyDescent="0.25">
      <c r="B72" s="1" t="s">
        <v>107</v>
      </c>
      <c r="C72" s="1"/>
      <c r="D72" s="1"/>
    </row>
    <row r="73" spans="2:4" x14ac:dyDescent="0.25">
      <c r="B73" s="1"/>
      <c r="C73" s="1"/>
      <c r="D73" s="1"/>
    </row>
    <row r="74" spans="2:4" x14ac:dyDescent="0.25">
      <c r="B74" s="3" t="s">
        <v>108</v>
      </c>
      <c r="C74" s="3"/>
      <c r="D74" s="3"/>
    </row>
  </sheetData>
  <mergeCells count="20">
    <mergeCell ref="B2:D2"/>
    <mergeCell ref="B3:D3"/>
    <mergeCell ref="B4:D4"/>
    <mergeCell ref="B5:D5"/>
    <mergeCell ref="B35:D35"/>
    <mergeCell ref="B38:B41"/>
    <mergeCell ref="B47:B48"/>
    <mergeCell ref="B52:B59"/>
    <mergeCell ref="B63:D63"/>
    <mergeCell ref="B64:D64"/>
    <mergeCell ref="B65:D65"/>
    <mergeCell ref="B66:D66"/>
    <mergeCell ref="B67:D67"/>
    <mergeCell ref="B68:D68"/>
    <mergeCell ref="B69:D69"/>
    <mergeCell ref="B70:D70"/>
    <mergeCell ref="B71:D71"/>
    <mergeCell ref="B72:D72"/>
    <mergeCell ref="B73:D73"/>
    <mergeCell ref="B74:D74"/>
  </mergeCells>
  <hyperlinks>
    <hyperlink ref="B74" r:id="rId1"/>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6"/>
  <sheetFormatPr defaultRowHeight="15" outlineLevelRow="0" outlineLevelCol="0" x14ac:dyDescent="55"/>
  <cols>
    <col min="1" max="11" width="15" style="1" customWidth="1"/>
  </cols>
  <sheetData>
    <row r="3" spans="1:11" x14ac:dyDescent="0.25">
      <c r="A3" s="1" t="s">
        <v>47</v>
      </c>
      <c r="B3" s="1" t="s">
        <v>49</v>
      </c>
      <c r="C3" s="1" t="s">
        <v>109</v>
      </c>
      <c r="D3" s="1" t="s">
        <v>51</v>
      </c>
      <c r="E3" s="1" t="s">
        <v>53</v>
      </c>
      <c r="F3" s="1" t="s">
        <v>56</v>
      </c>
      <c r="G3" s="1" t="s">
        <v>59</v>
      </c>
      <c r="H3" s="1" t="s">
        <v>62</v>
      </c>
      <c r="I3" s="1" t="s">
        <v>65</v>
      </c>
      <c r="J3" s="1" t="s">
        <v>68</v>
      </c>
      <c r="K3" s="1" t="s">
        <v>110</v>
      </c>
    </row>
    <row r="4" spans="1:11" x14ac:dyDescent="0.25">
      <c r="A4" t="str">
        <f>IF(B4="", "", "RDF212")</f>
        <v>RDF212</v>
      </c>
      <c r="B4" t="s">
        <v>111</v>
      </c>
      <c r="C4" t="s">
        <v>17</v>
      </c>
      <c r="D4" t="str">
        <f>IF(ISBLANK(C4), "", C4)</f>
        <v>Text</v>
      </c>
      <c r="E4" t="s">
        <v>112</v>
      </c>
      <c r="F4" t="str">
        <f>IF(OR(C4="Binary", C4="Array[Binary]"), "base64", "utf-8")</f>
        <v>utf-8</v>
      </c>
      <c r="J4" t="s">
        <v>112</v>
      </c>
    </row>
    <row r="5" spans="1:11" x14ac:dyDescent="0.25">
      <c r="A5" t="str">
        <f>IF(B5="", "", "RDF212")</f>
        <v>RDF212</v>
      </c>
      <c r="B5" t="s">
        <v>113</v>
      </c>
      <c r="C5" t="s">
        <v>17</v>
      </c>
      <c r="D5" t="str">
        <f>IF(ISBLANK(C5), "", C5)</f>
        <v>Text</v>
      </c>
      <c r="E5" t="s">
        <v>112</v>
      </c>
      <c r="F5" t="str">
        <f>IF(OR(C5="Binary", C5="Array[Binary]"), "base64", "utf-8")</f>
        <v>utf-8</v>
      </c>
      <c r="J5" t="s">
        <v>112</v>
      </c>
    </row>
    <row r="6" spans="1:11" x14ac:dyDescent="0.25">
      <c r="A6" t="str">
        <f>IF(B6="", "", "RDF212")</f>
        <v>RDF212</v>
      </c>
      <c r="B6" t="s">
        <v>114</v>
      </c>
      <c r="C6" t="s">
        <v>17</v>
      </c>
      <c r="D6" t="str">
        <f>IF(ISBLANK(C6), "", C6)</f>
        <v>Text</v>
      </c>
      <c r="E6" t="s">
        <v>115</v>
      </c>
      <c r="F6" t="str">
        <f>IF(OR(C6="Binary", C6="Array[Binary]"), "base64", "utf-8")</f>
        <v>utf-8</v>
      </c>
      <c r="J6" t="s">
        <v>112</v>
      </c>
    </row>
  </sheetData>
  <dataValidations count="3">
    <dataValidation type="list" allowBlank="1" sqref="C4:C6">
      <formula1>"Binary,Boolean,DateTime,Numeric,Reference,Text,Array[Binary],Array[Boolean],Array[DateTime],Array[Numeric],Array[Reference],Array[Text]"</formula1>
    </dataValidation>
    <dataValidation type="list" allowBlank="1" sqref="E4:E6">
      <formula1>"Y"</formula1>
    </dataValidation>
    <dataValidation type="list" allowBlank="1" sqref="I4:I6">
      <formula1>"M,O"</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
  <sheetFormatPr defaultRowHeight="15" outlineLevelRow="0" outlineLevelCol="0" x14ac:dyDescent="55"/>
  <cols>
    <col min="1" max="6" width="30" style="1" customWidth="1"/>
  </cols>
  <sheetData>
    <row r="3" spans="1:6" x14ac:dyDescent="0.25">
      <c r="A3" s="1" t="s">
        <v>116</v>
      </c>
      <c r="B3" s="1" t="s">
        <v>117</v>
      </c>
      <c r="C3" s="1" t="s">
        <v>49</v>
      </c>
      <c r="D3" s="1" t="s">
        <v>76</v>
      </c>
      <c r="E3" s="1" t="s">
        <v>79</v>
      </c>
      <c r="F3" s="1" t="s">
        <v>82</v>
      </c>
    </row>
    <row r="4" spans="1:6" x14ac:dyDescent="0.25">
      <c r="A4" s="1" t="s">
        <v>118</v>
      </c>
      <c r="B4" s="1" t="s">
        <v>3</v>
      </c>
      <c r="C4" s="1" t="s">
        <v>111</v>
      </c>
      <c r="D4" s="1" t="s">
        <v>112</v>
      </c>
      <c r="E4" s="1"/>
      <c r="F4" s="1" t="s">
        <v>112</v>
      </c>
    </row>
    <row r="5" spans="1:6" x14ac:dyDescent="0.25">
      <c r="A5" s="1" t="s">
        <v>119</v>
      </c>
      <c r="B5" s="1" t="s">
        <v>5</v>
      </c>
      <c r="C5" s="1" t="s">
        <v>113</v>
      </c>
      <c r="D5" s="1" t="s">
        <v>112</v>
      </c>
      <c r="E5" s="1"/>
      <c r="F5" s="1" t="s">
        <v>112</v>
      </c>
    </row>
    <row r="6" spans="3:6" x14ac:dyDescent="0.25">
      <c r="C6" s="1" t="s">
        <v>114</v>
      </c>
      <c r="D6" s="1" t="s">
        <v>112</v>
      </c>
      <c r="E6" s="1"/>
      <c r="F6" s="1" t="s">
        <v>112</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vt:lpstr>
      <vt:lpstr>Main</vt:lpstr>
      <vt:lpstr>en</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2023-07-19T05:14:45Z</dcterms:created>
  <dcterms:modified xsi:type="dcterms:W3CDTF">2023-07-19T05:14:45Z</dcterms:modified>
</cp:coreProperties>
</file>