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<sst xmlns="http://schemas.openxmlformats.org/spreadsheetml/2006/main" uniqueCount="20">
  <si>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Reporte del técnico</t>
  </si>
  <si>
    <t>Folio</t>
  </si>
  <si>
    <t>Mano de obra</t>
  </si>
  <si>
    <t>Semana</t>
  </si>
  <si>
    <t>Desplazamiento</t>
  </si>
  <si>
    <t>Casetas</t>
  </si>
  <si>
    <t>Partes con IVA</t>
  </si>
  <si>
    <t>Tecnico</t>
  </si>
  <si>
    <t>Mano de obra TLP</t>
  </si>
  <si>
    <t>007-XVIIP</t>
  </si>
  <si>
    <t>Armando Cabral Delgado</t>
  </si>
  <si>
    <t>009-XVIIP</t>
  </si>
  <si>
    <t>082-XVIIF</t>
  </si>
  <si>
    <t>089-XVIIF</t>
  </si>
  <si>
    <t>101-XVII</t>
  </si>
  <si>
    <t>136-XVII</t>
  </si>
  <si>
    <t>164-XVII</t>
  </si>
  <si>
    <t>204-XVII</t>
  </si>
  <si>
    <t>228-XVII</t>
  </si>
  <si>
    <t>254-XVII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</si>
</sst>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8.140869" bestFit="true" customWidth="true" style="0"/>
    <col min="4" max="4" width="17.567139" bestFit="true" customWidth="true" style="0"/>
    <col min="5" max="5" width="9.283447000000001" bestFit="true" customWidth="true" style="0"/>
    <col min="6" max="6" width="17.567139" bestFit="true" customWidth="true" style="0"/>
    <col min="7" max="7" width="26.993408" bestFit="true" customWidth="true" style="0"/>
  </cols>
  <sheetData>
    <row r="1" spans="1:8">
      <c r="A1" t="s">
        <v>0</v>
      </c>
      <c r="B1"/>
      <c r="C1"/>
      <c r="D1"/>
      <c r="E1"/>
      <c r="F1"/>
      <c r="G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450</v>
      </c>
      <c r="C3">
        <v>7</v>
      </c>
      <c r="D3">
        <v>0</v>
      </c>
      <c r="E3">
        <v>0</v>
      </c>
      <c r="F3">
        <v>0</v>
      </c>
      <c r="G3" t="s">
        <v>10</v>
      </c>
      <c r="H3" t="str">
        <f>VLOOKUP(A3,'C:\Users\dasac\Mis Archivos\DOCUMENTACION Y ORGANIZAC DE  NIESA\CONTABILIDAD TLP Y COY\EQUIPOS REP SEM POR TECNICOS\[EQUIPOS REPARADOS POR TECNICOS TLP.xlsx]REPORTE ACUMUL'!$A$1:$B$1048576, 2, 0)</f>
        <v>0</v>
      </c>
    </row>
    <row r="4" spans="1:8">
      <c r="A4" t="s">
        <v>11</v>
      </c>
      <c r="B4">
        <v>459</v>
      </c>
      <c r="C4">
        <v>7</v>
      </c>
      <c r="D4">
        <v>0</v>
      </c>
      <c r="E4">
        <v>0</v>
      </c>
      <c r="F4">
        <v>0</v>
      </c>
      <c r="G4" t="s">
        <v>10</v>
      </c>
      <c r="H4" t="str">
        <f>VLOOKUP(A4,'C:\Users\dasac\Mis Archivos\DOCUMENTACION Y ORGANIZAC DE  NIESA\CONTABILIDAD TLP Y COY\EQUIPOS REP SEM POR TECNICOS\[EQUIPOS REPARADOS POR TECNICOS TLP.xlsx]REPORTE ACUMUL'!$A$1:$B$1048576, 2, 0)</f>
        <v>0</v>
      </c>
    </row>
    <row r="5" spans="1:8">
      <c r="A5" t="s">
        <v>12</v>
      </c>
      <c r="B5">
        <v>172</v>
      </c>
      <c r="C5">
        <v>7</v>
      </c>
      <c r="D5">
        <v>0</v>
      </c>
      <c r="E5">
        <v>0</v>
      </c>
      <c r="F5">
        <v>0</v>
      </c>
      <c r="G5" t="s">
        <v>10</v>
      </c>
      <c r="H5" t="str">
        <f>VLOOKUP(A5,'C:\Users\dasac\Mis Archivos\DOCUMENTACION Y ORGANIZAC DE  NIESA\CONTABILIDAD TLP Y COY\EQUIPOS REP SEM POR TECNICOS\[EQUIPOS REPARADOS POR TECNICOS TLP.xlsx]REPORTE ACUMUL'!$A$1:$B$1048576, 2, 0)</f>
        <v>0</v>
      </c>
    </row>
    <row r="6" spans="1:8">
      <c r="A6" t="s">
        <v>13</v>
      </c>
      <c r="B6">
        <v>1600</v>
      </c>
      <c r="C6">
        <v>7</v>
      </c>
      <c r="D6">
        <v>0</v>
      </c>
      <c r="E6">
        <v>0</v>
      </c>
      <c r="F6">
        <v>938</v>
      </c>
      <c r="G6" t="s">
        <v>10</v>
      </c>
      <c r="H6" t="str">
        <f>VLOOKUP(A6,'C:\Users\dasac\Mis Archivos\DOCUMENTACION Y ORGANIZAC DE  NIESA\CONTABILIDAD TLP Y COY\EQUIPOS REP SEM POR TECNICOS\[EQUIPOS REPARADOS POR TECNICOS TLP.xlsx]REPORTE ACUMUL'!$A$1:$B$1048576, 2, 0)</f>
        <v>0</v>
      </c>
    </row>
    <row r="7" spans="1:8">
      <c r="A7" t="s">
        <v>14</v>
      </c>
      <c r="B7">
        <v>900</v>
      </c>
      <c r="C7">
        <v>7</v>
      </c>
      <c r="D7">
        <v>0</v>
      </c>
      <c r="E7">
        <v>0</v>
      </c>
      <c r="F7">
        <v>495</v>
      </c>
      <c r="G7" t="s">
        <v>10</v>
      </c>
      <c r="H7" t="str">
        <f>VLOOKUP(A7,'C:\Users\dasac\Mis Archivos\DOCUMENTACION Y ORGANIZAC DE  NIESA\CONTABILIDAD TLP Y COY\EQUIPOS REP SEM POR TECNICOS\[EQUIPOS REPARADOS POR TECNICOS TLP.xlsx]REPORTE ACUMUL'!$A$1:$B$1048576, 2, 0)</f>
        <v>0</v>
      </c>
    </row>
    <row r="8" spans="1:8">
      <c r="A8" t="s">
        <v>15</v>
      </c>
      <c r="B8">
        <v>680</v>
      </c>
      <c r="C8">
        <v>7</v>
      </c>
      <c r="D8">
        <v>0</v>
      </c>
      <c r="E8">
        <v>0</v>
      </c>
      <c r="F8">
        <v>0</v>
      </c>
      <c r="G8" t="s">
        <v>10</v>
      </c>
      <c r="H8" t="str">
        <f>VLOOKUP(A8,'C:\Users\dasac\Mis Archivos\DOCUMENTACION Y ORGANIZAC DE  NIESA\CONTABILIDAD TLP Y COY\EQUIPOS REP SEM POR TECNICOS\[EQUIPOS REPARADOS POR TECNICOS TLP.xlsx]REPORTE ACUMUL'!$A$1:$B$1048576, 2, 0)</f>
        <v>0</v>
      </c>
    </row>
    <row r="9" spans="1:8">
      <c r="A9" t="s">
        <v>16</v>
      </c>
      <c r="B9">
        <v>600</v>
      </c>
      <c r="C9">
        <v>7</v>
      </c>
      <c r="D9">
        <v>0</v>
      </c>
      <c r="E9">
        <v>0</v>
      </c>
      <c r="F9">
        <v>200</v>
      </c>
      <c r="G9" t="s">
        <v>10</v>
      </c>
      <c r="H9" t="str">
        <f>VLOOKUP(A9,'C:\Users\dasac\Mis Archivos\DOCUMENTACION Y ORGANIZAC DE  NIESA\CONTABILIDAD TLP Y COY\EQUIPOS REP SEM POR TECNICOS\[EQUIPOS REPARADOS POR TECNICOS TLP.xlsx]REPORTE ACUMUL'!$A$1:$B$1048576, 2, 0)</f>
        <v>0</v>
      </c>
    </row>
    <row r="10" spans="1:8">
      <c r="A10" t="s">
        <v>17</v>
      </c>
      <c r="B10">
        <v>1200</v>
      </c>
      <c r="C10">
        <v>7</v>
      </c>
      <c r="D10">
        <v>0</v>
      </c>
      <c r="E10">
        <v>0</v>
      </c>
      <c r="F10">
        <v>400</v>
      </c>
      <c r="G10" t="s">
        <v>10</v>
      </c>
      <c r="H10" t="str">
        <f>VLOOKUP(A10,'C:\Users\dasac\Mis Archivos\DOCUMENTACION Y ORGANIZAC DE  NIESA\CONTABILIDAD TLP Y COY\EQUIPOS REP SEM POR TECNICOS\[EQUIPOS REPARADOS POR TECNICOS TLP.xlsx]REPORTE ACUMUL'!$A$1:$B$1048576, 2, 0)</f>
        <v>0</v>
      </c>
    </row>
    <row r="11" spans="1:8">
      <c r="A11" t="s">
        <v>18</v>
      </c>
      <c r="B11">
        <v>1200</v>
      </c>
      <c r="C11">
        <v>7</v>
      </c>
      <c r="D11">
        <v>0</v>
      </c>
      <c r="E11">
        <v>0</v>
      </c>
      <c r="F11">
        <v>500</v>
      </c>
      <c r="G11" t="s">
        <v>10</v>
      </c>
      <c r="H11" t="str">
        <f>VLOOKUP(A11,'C:\Users\dasac\Mis Archivos\DOCUMENTACION Y ORGANIZAC DE  NIESA\CONTABILIDAD TLP Y COY\EQUIPOS REP SEM POR TECNICOS\[EQUIPOS REPARADOS POR TECNICOS TLP.xlsx]REPORTE ACUMUL'!$A$1:$B$1048576, 2, 0)</f>
        <v>0</v>
      </c>
    </row>
    <row r="12" spans="1:8">
      <c r="A12" t="s">
        <v>19</v>
      </c>
      <c r="B12">
        <v>1200</v>
      </c>
      <c r="C12">
        <v>7</v>
      </c>
      <c r="D12">
        <v>0</v>
      </c>
      <c r="E12">
        <v>0</v>
      </c>
      <c r="F12">
        <v>500</v>
      </c>
      <c r="G12" t="s">
        <v>10</v>
      </c>
      <c r="H12" t="str">
        <f>VLOOKUP(A12,'C:\Users\dasac\Mis Archivos\DOCUMENTACION Y ORGANIZAC DE  NIESA\CONTABILIDAD TLP Y COY\EQUIPOS REP SEM POR TECNICOS\[EQUIPOS REPARADOS POR TECNICOS TLP.xlsx]REPORTE ACUMUL'!$A$1:$B$1048576, 2, 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Cabello@Niesystem</dc:creator>
  <cp:lastModifiedBy>Unknown Creator</cp:lastModifiedBy>
  <dcterms:created xsi:type="dcterms:W3CDTF">2017-02-24T15:45:44-06:00</dcterms:created>
  <dcterms:modified xsi:type="dcterms:W3CDTF">2017-02-24T15:45:44-06:00</dcterms:modified>
  <dc:title>Reporte</dc:title>
  <dc:description>Reporte del tecnico 94590274</dc:description>
  <dc:subject/>
  <cp:keywords/>
  <cp:category/>
</cp:coreProperties>
</file>