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3E77CF-2674-405B-A954-3578EC269A0B}" xr6:coauthVersionLast="47" xr6:coauthVersionMax="47" xr10:uidLastSave="{00000000-0000-0000-0000-000000000000}"/>
  <bookViews>
    <workbookView xWindow="-120" yWindow="-120" windowWidth="29040" windowHeight="15720" xr2:uid="{1546F77E-2E78-4BA8-95F2-78FF247823D5}"/>
  </bookViews>
  <sheets>
    <sheet name="工作表1" sheetId="1" r:id="rId1"/>
    <sheet name="工作表2" sheetId="2" r:id="rId2"/>
  </sheets>
  <definedNames>
    <definedName name="TRNR_0187753b1eda49d29ccaf35db664b774_43_279" hidden="1">工作表1!$A$1</definedName>
    <definedName name="TRNR_1c1d32acf20a426998d56ae01d8f1944_43_279" hidden="1">工作表1!$A$1</definedName>
    <definedName name="TRNR_1d0e664a7c29406abe4ed2c80da94582_43_279" hidden="1">工作表1!$A$1</definedName>
    <definedName name="TRNR_3c7d33aa4d8c41d28d51ac89f925b937_103_279" hidden="1">工作表1!$A$1</definedName>
    <definedName name="TRNR_775148dc93bf4deea1cffd4b52aa99ec_43_279" hidden="1">工作表1!$A$1</definedName>
    <definedName name="TRNR_9991f2bcbd6a44a697614b74f225c610_203_279" hidden="1">#REF!</definedName>
    <definedName name="TRNR_9cae9d397d604795a5bf4af8b3c62c94_43_279" hidden="1">工作表1!$A$1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BQ4" i="2" a="1"/>
  <c r="BQ7" i="2" a="1"/>
  <c r="AD8" i="2" a="1"/>
  <c r="BB3" i="2" a="1"/>
  <c r="M5" i="2" a="1"/>
  <c r="AN8" i="2" a="1"/>
  <c r="AY3" i="2" a="1"/>
  <c r="G4" i="2" a="1"/>
  <c r="K2" i="2" a="1"/>
  <c r="H7" i="2" a="1"/>
  <c r="M2" i="2" a="1"/>
  <c r="CB3" i="2" a="1"/>
  <c r="CC2" i="2" a="1"/>
  <c r="CL8" i="2" a="1"/>
  <c r="AL10" i="2" a="1"/>
  <c r="CH2" i="2" a="1"/>
  <c r="I8" i="2" a="1"/>
  <c r="CO5" i="2" a="1"/>
  <c r="CH7" i="2" a="1"/>
  <c r="AD2" i="2" a="1"/>
  <c r="BC3" i="2" a="1"/>
  <c r="BX6" i="2" a="1"/>
  <c r="AA2" i="2" a="1"/>
  <c r="AU7" i="2" a="1"/>
  <c r="AC2" i="2" a="1"/>
  <c r="CW3" i="2" a="1"/>
  <c r="CG10" i="2" a="1"/>
  <c r="AO8" i="2" a="1"/>
  <c r="AO2" i="2" a="1"/>
  <c r="CF6" i="2" a="1"/>
  <c r="BE4" i="2" a="1"/>
  <c r="BP8" i="2" a="1"/>
  <c r="M8" i="2" a="1"/>
  <c r="CK14" i="2" a="1"/>
  <c r="BI8" i="2" a="1"/>
  <c r="BC2" i="2" a="1"/>
  <c r="O5" i="2" a="1"/>
  <c r="AS7" i="2" a="1"/>
  <c r="CT7" i="2" a="1"/>
  <c r="K10" i="2" a="1"/>
  <c r="T10" i="2" a="1"/>
  <c r="BN14" i="2" a="1"/>
  <c r="CI14" i="2" a="1"/>
  <c r="T11" i="2" a="1"/>
  <c r="R11" i="2" a="1"/>
  <c r="BN2" i="2" a="1"/>
  <c r="BX2" i="2" a="1"/>
  <c r="AW9" i="2" a="1"/>
  <c r="AB3" i="2" a="1"/>
  <c r="I2" i="2" a="1"/>
  <c r="BV3" i="2" a="1"/>
  <c r="CZ2" i="2" a="1"/>
  <c r="CC8" i="2" a="1"/>
  <c r="AG10" i="2" a="1"/>
  <c r="BY2" i="2" a="1"/>
  <c r="CY3" i="2" a="1"/>
  <c r="BT5" i="2" a="1"/>
  <c r="BY7" i="2" a="1"/>
  <c r="Z4" i="2" a="1"/>
  <c r="BN8" i="2" a="1"/>
  <c r="W2" i="2" a="1"/>
  <c r="AL7" i="2" a="1"/>
  <c r="CO3" i="2" a="1"/>
  <c r="Y2" i="2" a="1"/>
  <c r="CR3" i="2" a="1"/>
  <c r="BL10" i="2" a="1"/>
  <c r="AJ8" i="2" a="1"/>
  <c r="BF4" i="2" a="1"/>
  <c r="J5" i="2" a="1"/>
  <c r="J4" i="2" a="1"/>
  <c r="AD7" i="2" a="1"/>
  <c r="T4" i="2" a="1"/>
  <c r="BG8" i="2" a="1"/>
  <c r="BR3" i="2" a="1"/>
  <c r="CC4" i="2" a="1"/>
  <c r="AF5" i="2" a="1"/>
  <c r="CE4" i="2" a="1"/>
  <c r="CG7" i="2" a="1"/>
  <c r="BL2" i="2" a="1"/>
  <c r="X8" i="2" a="1"/>
  <c r="G2" i="2" a="1"/>
  <c r="AH7" i="2" a="1"/>
  <c r="BJ14" i="2" a="1"/>
  <c r="CA14" i="2" a="1"/>
  <c r="BG2" i="2" a="1"/>
  <c r="AA3" i="2" a="1"/>
  <c r="AW5" i="2" a="1"/>
  <c r="AW8" i="2" a="1"/>
  <c r="CS5" i="2" a="1"/>
  <c r="J2" i="2" a="1"/>
  <c r="CI4" i="2" a="1"/>
  <c r="F6" i="2" a="1"/>
  <c r="BU2" i="2" a="1"/>
  <c r="CH3" i="2" a="1"/>
  <c r="CE3" i="2" a="1"/>
  <c r="AT5" i="2" a="1"/>
  <c r="AN7" i="2" a="1"/>
  <c r="Q4" i="2" a="1"/>
  <c r="BE8" i="2" a="1"/>
  <c r="BN3" i="2" a="1"/>
  <c r="CZ5" i="2" a="1"/>
  <c r="CN5" i="2" a="1"/>
  <c r="U2" i="2" a="1"/>
  <c r="CL3" i="2" a="1"/>
  <c r="CK2" i="2" a="1"/>
  <c r="AV10" i="2" a="1"/>
  <c r="CV2" i="2" a="1"/>
  <c r="AA8" i="2" a="1"/>
  <c r="CZ7" i="2" a="1"/>
  <c r="CL2" i="2" a="1"/>
  <c r="AW4" i="2" a="1"/>
  <c r="T7" i="2" a="1"/>
  <c r="AF2" i="2" a="1"/>
  <c r="BE2" i="2" a="1"/>
  <c r="W3" i="2" a="1"/>
  <c r="F2" i="2" a="1"/>
  <c r="BZ4" i="2" a="1"/>
  <c r="BZ7" i="2" a="1"/>
  <c r="AV8" i="2" a="1"/>
  <c r="BV2" i="2" a="1"/>
  <c r="CP2" i="2" a="1"/>
  <c r="L4" i="2" a="1"/>
  <c r="T8" i="2" a="1"/>
  <c r="X11" i="2" a="1"/>
  <c r="BE3" i="2" a="1"/>
  <c r="CU5" i="2" a="1"/>
  <c r="CD5" i="2" a="1"/>
  <c r="AS4" i="2" a="1"/>
  <c r="CT4" i="2" a="1"/>
  <c r="BN6" i="2" a="1"/>
  <c r="CG9" i="2" a="1"/>
  <c r="CM2" i="2" a="1"/>
  <c r="R8" i="2" a="1"/>
  <c r="CQ7" i="2" a="1"/>
  <c r="T2" i="2" a="1"/>
  <c r="AR4" i="2" a="1"/>
  <c r="CF8" i="2" a="1"/>
  <c r="CX4" i="2" a="1"/>
  <c r="X2" i="2" a="1"/>
  <c r="BY4" i="2" a="1"/>
  <c r="CX3" i="2" a="1"/>
  <c r="CI6" i="2" a="1"/>
  <c r="CQ2" i="2" a="1"/>
  <c r="CF4" i="2" a="1"/>
  <c r="CM8" i="2" a="1"/>
  <c r="G6" i="2" a="1"/>
  <c r="BR2" i="2" a="1"/>
  <c r="CG2" i="2" a="1"/>
  <c r="BF9" i="2" a="1"/>
  <c r="BO2" i="2" a="1"/>
  <c r="AO3" i="2" a="1"/>
  <c r="AJ2" i="2" a="1"/>
  <c r="AV3" i="2" a="1"/>
  <c r="CP5" i="2" a="1"/>
  <c r="AE5" i="2" a="1"/>
  <c r="BS7" i="2" a="1"/>
  <c r="AN4" i="2" a="1"/>
  <c r="AQ4" i="2" a="1"/>
  <c r="P3" i="2" a="1"/>
  <c r="BU5" i="2" a="1"/>
  <c r="BK2" i="2" a="1"/>
  <c r="AG3" i="2" a="1"/>
  <c r="BF5" i="2" a="1"/>
  <c r="BF8" i="2" a="1"/>
  <c r="BM2" i="2" a="1"/>
  <c r="BG3" i="2" a="1"/>
  <c r="T3" i="2" a="1"/>
  <c r="AE4" i="2" a="1"/>
  <c r="Y4" i="2" a="1"/>
  <c r="BC6" i="2" a="1"/>
  <c r="BS9" i="2" a="1"/>
  <c r="U4" i="2" a="1"/>
  <c r="X9" i="2" a="1"/>
  <c r="Y5" i="2" a="1"/>
  <c r="CS6" i="2" a="1"/>
  <c r="I5" i="2" a="1"/>
  <c r="H2" i="2" a="1"/>
  <c r="CY5" i="2" a="1"/>
  <c r="BK4" i="2" a="1"/>
  <c r="AS3" i="2" a="1"/>
  <c r="BY6" i="2" a="1"/>
  <c r="CY9" i="2" a="1"/>
  <c r="CD2" i="2" a="1"/>
  <c r="BX3" i="2" a="1"/>
  <c r="AH6" i="2" a="1"/>
  <c r="CN8" i="2" a="1"/>
  <c r="AM9" i="2" a="1"/>
  <c r="BI2" i="2" a="1"/>
  <c r="AJ3" i="2" a="1"/>
  <c r="DA8" i="2" a="1"/>
  <c r="O9" i="2" a="1"/>
  <c r="T5" i="2" a="1"/>
  <c r="CM6" i="2" a="1"/>
  <c r="CQ10" i="2" a="1"/>
  <c r="BE7" i="2" a="1"/>
  <c r="I10" i="2" a="1"/>
  <c r="BB4" i="2" a="1"/>
  <c r="V3" i="2" a="1"/>
  <c r="BS6" i="2" a="1"/>
  <c r="CP9" i="2" a="1"/>
  <c r="V9" i="2" a="1"/>
  <c r="AV4" i="2" a="1"/>
  <c r="V6" i="2" a="1"/>
  <c r="AU9" i="2" a="1"/>
  <c r="AZ5" i="2" a="1"/>
  <c r="AG5" i="2" a="1"/>
  <c r="CK7" i="2" a="1"/>
  <c r="AO10" i="2" a="1"/>
  <c r="BW5" i="2" a="1"/>
  <c r="BC5" i="2" a="1"/>
  <c r="Z6" i="2" a="1"/>
  <c r="Z3" i="2" a="1"/>
  <c r="N3" i="2" a="1"/>
  <c r="BP10" i="2" a="1"/>
  <c r="K11" i="2" a="1"/>
  <c r="CI3" i="2" a="1"/>
  <c r="AU4" i="2" a="1"/>
  <c r="CT5" i="2" a="1"/>
  <c r="W9" i="2" a="1"/>
  <c r="H16" i="2" a="1"/>
  <c r="G5" i="2" a="1"/>
  <c r="BU10" i="2" a="1"/>
  <c r="CC10" i="2" a="1"/>
  <c r="CU16" i="2" a="1"/>
  <c r="L5" i="2" a="1"/>
  <c r="CZ11" i="2" a="1"/>
  <c r="CM5" i="2" a="1"/>
  <c r="CU2" i="2" a="1"/>
  <c r="CV8" i="2" a="1"/>
  <c r="AN6" i="2" a="1"/>
  <c r="AH3" i="2" a="1"/>
  <c r="CE5" i="2" a="1"/>
  <c r="CW2" i="2" a="1"/>
  <c r="K5" i="2" a="1"/>
  <c r="CH6" i="2" a="1"/>
  <c r="CB10" i="2" a="1"/>
  <c r="AZ7" i="2" a="1"/>
  <c r="V5" i="2" a="1"/>
  <c r="AA7" i="2" a="1"/>
  <c r="AM4" i="2" a="1"/>
  <c r="Q6" i="2" a="1"/>
  <c r="AL9" i="2" a="1"/>
  <c r="AQ5" i="2" a="1"/>
  <c r="CF7" i="2" a="1"/>
  <c r="AJ10" i="2" a="1"/>
  <c r="M7" i="2" a="1"/>
  <c r="I6" i="2" a="1"/>
  <c r="Q3" i="2" a="1"/>
  <c r="BG10" i="2" a="1"/>
  <c r="AB7" i="2" a="1"/>
  <c r="AO6" i="2" a="1"/>
  <c r="CC11" i="2" a="1"/>
  <c r="CK5" i="2" a="1"/>
  <c r="BJ3" i="2" a="1"/>
  <c r="BM6" i="2" a="1"/>
  <c r="S10" i="2" a="1"/>
  <c r="Y3" i="2" a="1"/>
  <c r="BZ5" i="2" a="1"/>
  <c r="CR2" i="2" a="1"/>
  <c r="M4" i="2" a="1"/>
  <c r="AS6" i="2" a="1"/>
  <c r="AQ7" i="2" a="1"/>
  <c r="CS2" i="2" a="1"/>
  <c r="Q7" i="2" a="1"/>
  <c r="AW11" i="2" a="1"/>
  <c r="AX4" i="2" a="1"/>
  <c r="CS7" i="2" a="1"/>
  <c r="AK8" i="2" a="1"/>
  <c r="G8" i="2" a="1"/>
  <c r="AH5" i="2" a="1"/>
  <c r="CX6" i="2" a="1"/>
  <c r="N7" i="2" a="1"/>
  <c r="BQ6" i="2" a="1"/>
  <c r="CI2" i="2" a="1"/>
  <c r="H4" i="2" a="1"/>
  <c r="AM6" i="2" a="1"/>
  <c r="AV9" i="2" a="1"/>
  <c r="CJ2" i="2" a="1"/>
  <c r="F7" i="2" a="1"/>
  <c r="AS11" i="2" a="1"/>
  <c r="AO4" i="2" a="1"/>
  <c r="CN7" i="2" a="1"/>
  <c r="AF8" i="2" a="1"/>
  <c r="AW3" i="2" a="1"/>
  <c r="BH3" i="2" a="1"/>
  <c r="CE2" i="2" a="1"/>
  <c r="BW6" i="2" a="1"/>
  <c r="AJ4" i="2" a="1"/>
  <c r="CE7" i="2" a="1"/>
  <c r="W8" i="2" a="1"/>
  <c r="U7" i="2" a="1"/>
  <c r="CH5" i="2" a="1"/>
  <c r="CK3" i="2" a="1"/>
  <c r="AD5" i="2" a="1"/>
  <c r="BV5" i="2" a="1"/>
  <c r="BY8" i="2" a="1"/>
  <c r="BO5" i="2" a="1"/>
  <c r="AC8" i="2" a="1"/>
  <c r="AP9" i="2" a="1"/>
  <c r="CR5" i="2" a="1"/>
  <c r="AJ7" i="2" a="1"/>
  <c r="BE11" i="2" a="1"/>
  <c r="BP4" i="2" a="1"/>
  <c r="BC8" i="2" a="1"/>
  <c r="BA8" i="2" a="1"/>
  <c r="BX7" i="2" a="1"/>
  <c r="BE6" i="2" a="1"/>
  <c r="BJ5" i="2" a="1"/>
  <c r="CQ5" i="2" a="1"/>
  <c r="CO8" i="2" a="1"/>
  <c r="U3" i="2" a="1"/>
  <c r="I3" i="2" a="1"/>
  <c r="CO4" i="2" a="1"/>
  <c r="CS9" i="2" a="1"/>
  <c r="O8" i="2" a="1"/>
  <c r="CL4" i="2" a="1"/>
  <c r="CT9" i="2" a="1"/>
  <c r="BM17" i="2" a="1"/>
  <c r="CR18" i="2" a="1"/>
  <c r="CQ12" i="2" a="1"/>
  <c r="CL12" i="2" a="1"/>
  <c r="AA5" i="2" a="1"/>
  <c r="BG18" i="2" a="1"/>
  <c r="CL11" i="2" a="1"/>
  <c r="CW6" i="2" a="1"/>
  <c r="U8" i="2" a="1"/>
  <c r="CK13" i="2" a="1"/>
  <c r="CJ13" i="2" a="1"/>
  <c r="BW12" i="2" a="1"/>
  <c r="AT12" i="2" a="1"/>
  <c r="AY7" i="2" a="1"/>
  <c r="BU6" i="2" a="1"/>
  <c r="BZ2" i="2" a="1"/>
  <c r="BR6" i="2" a="1"/>
  <c r="BM10" i="2" a="1"/>
  <c r="BP2" i="2" a="1"/>
  <c r="Y7" i="2" a="1"/>
  <c r="CU3" i="2" a="1"/>
  <c r="J7" i="2" a="1"/>
  <c r="AJ5" i="2" a="1"/>
  <c r="CF3" i="2" a="1"/>
  <c r="U5" i="2" a="1"/>
  <c r="BQ5" i="2" a="1"/>
  <c r="BT8" i="2" a="1"/>
  <c r="BB5" i="2" a="1"/>
  <c r="AG9" i="2" a="1"/>
  <c r="AI7" i="2" a="1"/>
  <c r="CN4" i="2" a="1"/>
  <c r="BG4" i="2" a="1"/>
  <c r="CM3" i="2" a="1"/>
  <c r="AT8" i="2" a="1"/>
  <c r="P8" i="2" a="1"/>
  <c r="BO7" i="2" a="1"/>
  <c r="AI6" i="2" a="1"/>
  <c r="DA3" i="2" a="1"/>
  <c r="BA5" i="2" a="1"/>
  <c r="CL5" i="2" a="1"/>
  <c r="CZ8" i="2" a="1"/>
  <c r="BD8" i="2" a="1"/>
  <c r="BM9" i="2" a="1"/>
  <c r="AC3" i="2" a="1"/>
  <c r="AF6" i="2" a="1"/>
  <c r="CN9" i="2" a="1"/>
  <c r="CN3" i="2" a="1"/>
  <c r="AS5" i="2" a="1"/>
  <c r="CB6" i="2" a="1"/>
  <c r="BV6" i="2" a="1"/>
  <c r="BG9" i="2" a="1"/>
  <c r="DA5" i="2" a="1"/>
  <c r="CH12" i="2" a="1"/>
  <c r="CC12" i="2" a="1"/>
  <c r="BJ9" i="2" a="1"/>
  <c r="AX18" i="2" a="1"/>
  <c r="BX11" i="2" a="1"/>
  <c r="CL6" i="2" a="1"/>
  <c r="CF13" i="2" a="1"/>
  <c r="CA13" i="2" a="1"/>
  <c r="BN12" i="2" a="1"/>
  <c r="AK12" i="2" a="1"/>
  <c r="U19" i="2" a="1"/>
  <c r="BC13" i="2" a="1"/>
  <c r="CQ6" i="2" a="1"/>
  <c r="BD3" i="2" a="1"/>
  <c r="AO14" i="2" a="1"/>
  <c r="CO2" i="2" a="1"/>
  <c r="AP4" i="2" a="1"/>
  <c r="S7" i="2" a="1"/>
  <c r="CA6" i="2" a="1"/>
  <c r="BK3" i="2" a="1"/>
  <c r="CJ3" i="2" a="1"/>
  <c r="BZ3" i="2" a="1"/>
  <c r="P5" i="2" a="1"/>
  <c r="BK5" i="2" a="1"/>
  <c r="BK8" i="2" a="1"/>
  <c r="AL5" i="2" a="1"/>
  <c r="AB9" i="2" a="1"/>
  <c r="O7" i="2" a="1"/>
  <c r="CC3" i="2" a="1"/>
  <c r="S4" i="2" a="1"/>
  <c r="AB2" i="2" a="1"/>
  <c r="O4" i="2" a="1"/>
  <c r="AH9" i="2" a="1"/>
  <c r="BF7" i="2" a="1"/>
  <c r="N6" i="2" a="1"/>
  <c r="CV3" i="2" a="1"/>
  <c r="AV5" i="2" a="1"/>
  <c r="CG5" i="2" a="1"/>
  <c r="CQ8" i="2" a="1"/>
  <c r="AU8" i="2" a="1"/>
  <c r="BH9" i="2" a="1"/>
  <c r="P6" i="2" a="1"/>
  <c r="W4" i="2" a="1"/>
  <c r="CA4" i="2" a="1"/>
  <c r="L7" i="2" a="1"/>
  <c r="BN9" i="2" a="1"/>
  <c r="H3" i="2" a="1"/>
  <c r="BW3" i="2" a="1"/>
  <c r="AC5" i="2" a="1"/>
  <c r="BL6" i="2" a="1"/>
  <c r="BA6" i="2" a="1"/>
  <c r="AX9" i="2" a="1"/>
  <c r="AT4" i="2" a="1"/>
  <c r="AT7" i="2" a="1"/>
  <c r="CK9" i="2" a="1"/>
  <c r="BF2" i="2" a="1"/>
  <c r="BA9" i="2" a="1"/>
  <c r="CG6" i="2" a="1"/>
  <c r="AS18" i="2" a="1"/>
  <c r="AY11" i="2" a="1"/>
  <c r="BF6" i="2" a="1"/>
  <c r="BW13" i="2" a="1"/>
  <c r="BR13" i="2" a="1"/>
  <c r="BE12" i="2" a="1"/>
  <c r="CJ5" i="2" a="1"/>
  <c r="AF12" i="2" a="1"/>
  <c r="Q19" i="2" a="1"/>
  <c r="AT13" i="2" a="1"/>
  <c r="AE6" i="2" a="1"/>
  <c r="AK14" i="2" a="1"/>
  <c r="BO10" i="2" a="1"/>
  <c r="DA14" i="2" a="1"/>
  <c r="Z13" i="2" a="1"/>
  <c r="AT3" i="2" a="1"/>
  <c r="AE8" i="2" a="1"/>
  <c r="BF3" i="2" a="1"/>
  <c r="BS3" i="2" a="1"/>
  <c r="AG11" i="2" a="1"/>
  <c r="R4" i="2" a="1"/>
  <c r="H6" i="2" a="1"/>
  <c r="CX5" i="2" a="1"/>
  <c r="CX2" i="2" a="1"/>
  <c r="AY4" i="2" a="1"/>
  <c r="AH4" i="2" a="1"/>
  <c r="BP3" i="2" a="1"/>
  <c r="S5" i="2" a="1"/>
  <c r="AS8" i="2" a="1"/>
  <c r="R2" i="2" a="1"/>
  <c r="CW4" i="2" a="1"/>
  <c r="AB6" i="2" a="1"/>
  <c r="CW7" i="2" a="1"/>
  <c r="O2" i="2" a="1"/>
  <c r="X7" i="2" a="1"/>
  <c r="Q2" i="2" a="1"/>
  <c r="CG3" i="2" a="1"/>
  <c r="AZ2" i="2" a="1"/>
  <c r="CU8" i="2" a="1"/>
  <c r="AQ10" i="2" a="1"/>
  <c r="AR2" i="2" a="1"/>
  <c r="X4" i="2" a="1"/>
  <c r="AQ9" i="2" a="1"/>
  <c r="K7" i="2" a="1"/>
  <c r="AH2" i="2" a="1"/>
  <c r="BI3" i="2" a="1"/>
  <c r="AP5" i="2" a="1"/>
  <c r="CN6" i="2" a="1"/>
  <c r="AE2" i="2" a="1"/>
  <c r="BD7" i="2" a="1"/>
  <c r="P4" i="2" a="1"/>
  <c r="AG2" i="2" a="1"/>
  <c r="T6" i="2" a="1"/>
  <c r="AQ2" i="2" a="1"/>
  <c r="Q5" i="2" a="1"/>
  <c r="CA7" i="2" a="1"/>
  <c r="Q8" i="2" a="1"/>
  <c r="AS2" i="2" a="1"/>
  <c r="Y14" i="2" a="1"/>
  <c r="V8" i="2" a="1"/>
  <c r="L9" i="2" a="1"/>
  <c r="CO14" i="2" a="1"/>
  <c r="CA8" i="2" a="1"/>
  <c r="BS2" i="2" a="1"/>
  <c r="AG8" i="2" a="1"/>
  <c r="BK7" i="2" a="1"/>
  <c r="AB10" i="2" a="1"/>
  <c r="BJ10" i="2" a="1"/>
  <c r="O3" i="2" a="1"/>
  <c r="BH4" i="2" a="1"/>
  <c r="T9" i="2" a="1"/>
  <c r="AA6" i="2" a="1"/>
  <c r="CI8" i="2" a="1"/>
  <c r="X3" i="2" a="1"/>
  <c r="AL3" i="2" a="1"/>
  <c r="N16" i="2" a="1"/>
  <c r="BP18" i="2" a="1"/>
  <c r="AR15" i="2" a="1"/>
  <c r="AI13" i="2" a="1"/>
  <c r="S12" i="2" a="1"/>
  <c r="BS4" i="2" a="1"/>
  <c r="H13" i="2" a="1"/>
  <c r="CO6" i="2" a="1"/>
  <c r="R14" i="2" a="1"/>
  <c r="CV14" i="2" a="1"/>
  <c r="BW10" i="2" a="1"/>
  <c r="AK9" i="2" a="1"/>
  <c r="CX10" i="2" a="1"/>
  <c r="CH14" i="2" a="1"/>
  <c r="BA11" i="2" a="1"/>
  <c r="BO11" i="2" a="1"/>
  <c r="BS15" i="2" a="1"/>
  <c r="BY15" i="2" a="1"/>
  <c r="AI8" i="2" a="1"/>
  <c r="BZ6" i="2" a="1"/>
  <c r="BU16" i="2" a="1"/>
  <c r="CM4" i="2" a="1"/>
  <c r="F10" i="2" a="1"/>
  <c r="CW10" i="2" a="1"/>
  <c r="BJ16" i="2" a="1"/>
  <c r="BW17" i="2" a="1"/>
  <c r="G11" i="2" a="1"/>
  <c r="AG17" i="2" a="1"/>
  <c r="BL18" i="2" a="1"/>
  <c r="BT7" i="2" a="1"/>
  <c r="BK12" i="2" a="1"/>
  <c r="AA9" i="2" a="1"/>
  <c r="BF12" i="2" a="1"/>
  <c r="AM10" i="2" a="1"/>
  <c r="AN10" i="2" a="1"/>
  <c r="BZ16" i="2" a="1"/>
  <c r="CT17" i="2" a="1"/>
  <c r="BC14" i="2" a="1"/>
  <c r="AN13" i="2" a="1"/>
  <c r="BM7" i="2" a="1"/>
  <c r="CT3" i="2" a="1"/>
  <c r="Y9" i="2" a="1"/>
  <c r="AZ9" i="2" a="1"/>
  <c r="CY2" i="2" a="1"/>
  <c r="G7" i="2" a="1"/>
  <c r="CQ3" i="2" a="1"/>
  <c r="AK7" i="2" a="1"/>
  <c r="CP13" i="2" a="1"/>
  <c r="CI7" i="2" a="1"/>
  <c r="Q9" i="2" a="1"/>
  <c r="AI5" i="2" a="1"/>
  <c r="CX7" i="2" a="1"/>
  <c r="AX6" i="2" a="1"/>
  <c r="N14" i="2" a="1"/>
  <c r="CA2" i="2" a="1"/>
  <c r="BR10" i="2" a="1"/>
  <c r="CO10" i="2" a="1"/>
  <c r="CD14" i="2" a="1"/>
  <c r="AO11" i="2" a="1"/>
  <c r="BH11" i="2" a="1"/>
  <c r="BN15" i="2" a="1"/>
  <c r="BI15" i="2" a="1"/>
  <c r="L8" i="2" a="1"/>
  <c r="BE16" i="2" a="1"/>
  <c r="CY7" i="2" a="1"/>
  <c r="BP12" i="2" a="1"/>
  <c r="AF4" i="2" a="1"/>
  <c r="BA13" i="2" a="1"/>
  <c r="BG11" i="2" a="1"/>
  <c r="BB7" i="2" a="1"/>
  <c r="BB12" i="2" a="1"/>
  <c r="I9" i="2" a="1"/>
  <c r="AW12" i="2" a="1"/>
  <c r="AG4" i="2" a="1"/>
  <c r="U6" i="2" a="1"/>
  <c r="R18" i="2" a="1"/>
  <c r="CR4" i="2" a="1"/>
  <c r="AU11" i="2" a="1"/>
  <c r="CB13" i="2" a="1"/>
  <c r="CM11" i="2" a="1"/>
  <c r="CI18" i="2" a="1"/>
  <c r="K6" i="2" a="1"/>
  <c r="CP3" i="2" a="1"/>
  <c r="BN7" i="2" a="1"/>
  <c r="BI4" i="2" a="1"/>
  <c r="CA3" i="2" a="1"/>
  <c r="BA4" i="2" a="1"/>
  <c r="CW5" i="2" a="1"/>
  <c r="Z8" i="2" a="1"/>
  <c r="AN5" i="2" a="1"/>
  <c r="X6" i="2" a="1"/>
  <c r="CJ16" i="2" a="1"/>
  <c r="CZ3" i="2" a="1"/>
  <c r="AC14" i="2" a="1"/>
  <c r="CA17" i="2" a="1"/>
  <c r="CT2" i="2" a="1"/>
  <c r="CR9" i="2" a="1"/>
  <c r="BR8" i="2" a="1"/>
  <c r="CT13" i="2" a="1"/>
  <c r="AI9" i="2" a="1"/>
  <c r="BQ2" i="2" a="1"/>
  <c r="AC6" i="2" a="1"/>
  <c r="J14" i="2" a="1"/>
  <c r="AN3" i="2" a="1"/>
  <c r="BB10" i="2" a="1"/>
  <c r="CE10" i="2" a="1"/>
  <c r="BZ14" i="2" a="1"/>
  <c r="AK11" i="2" a="1"/>
  <c r="AP11" i="2" a="1"/>
  <c r="BH15" i="2" a="1"/>
  <c r="AS15" i="2" a="1"/>
  <c r="AO16" i="2" a="1"/>
  <c r="CP7" i="2" a="1"/>
  <c r="BG12" i="2" a="1"/>
  <c r="AA4" i="2" a="1"/>
  <c r="BS10" i="2" a="1"/>
  <c r="BD16" i="2" a="1"/>
  <c r="BN17" i="2" a="1"/>
  <c r="X17" i="2" a="1"/>
  <c r="BC18" i="2" a="1"/>
  <c r="M18" i="2" a="1"/>
  <c r="AT10" i="2" a="1"/>
  <c r="BV4" i="2" a="1"/>
  <c r="AQ13" i="2" a="1"/>
  <c r="AL13" i="2" a="1"/>
  <c r="K9" i="2" a="1"/>
  <c r="U11" i="2" a="1"/>
  <c r="AU17" i="2" a="1"/>
  <c r="BZ18" i="2" a="1"/>
  <c r="CB9" i="2" a="1"/>
  <c r="BH6" i="2" a="1"/>
  <c r="BT4" i="2" a="1"/>
  <c r="CD7" i="2" a="1"/>
  <c r="X5" i="2" a="1"/>
  <c r="AV7" i="2" a="1"/>
  <c r="BM8" i="2" a="1"/>
  <c r="N12" i="2" a="1"/>
  <c r="CF10" i="2" a="1"/>
  <c r="L13" i="2" a="1"/>
  <c r="CW14" i="2" a="1"/>
  <c r="X16" i="2" a="1"/>
  <c r="AE3" i="2" a="1"/>
  <c r="AW10" i="2" a="1"/>
  <c r="BT10" i="2" a="1"/>
  <c r="BV14" i="2" a="1"/>
  <c r="CX14" i="2" a="1"/>
  <c r="AC11" i="2" a="1"/>
  <c r="AI11" i="2" a="1"/>
  <c r="BC15" i="2" a="1"/>
  <c r="AC15" i="2" a="1"/>
  <c r="Y16" i="2" a="1"/>
  <c r="AM7" i="2" a="1"/>
  <c r="AX12" i="2" a="1"/>
  <c r="CX9" i="2" a="1"/>
  <c r="BI10" i="2" a="1"/>
  <c r="AY16" i="2" a="1"/>
  <c r="BI17" i="2" a="1"/>
  <c r="DA6" i="2" a="1"/>
  <c r="AV13" i="2" a="1"/>
  <c r="AZ11" i="2" a="1"/>
  <c r="CY4" i="2" a="1"/>
  <c r="BX5" i="2" a="1"/>
  <c r="P7" i="2" a="1"/>
  <c r="AS12" i="2" a="1"/>
  <c r="AR12" i="2" a="1"/>
  <c r="BG7" i="2" a="1"/>
  <c r="AH13" i="2" a="1"/>
  <c r="N2" i="2" a="1"/>
  <c r="V2" i="2" a="1"/>
  <c r="AC7" i="2" a="1"/>
  <c r="P2" i="2" a="1"/>
  <c r="BU7" i="2" a="1"/>
  <c r="BJ8" i="2" a="1"/>
  <c r="BE5" i="2" a="1"/>
  <c r="BI7" i="2" a="1"/>
  <c r="AT2" i="2" a="1"/>
  <c r="AB8" i="2" a="1"/>
  <c r="AY8" i="2" a="1"/>
  <c r="CZ4" i="2" a="1"/>
  <c r="AB5" i="2" a="1"/>
  <c r="CZ9" i="2" a="1"/>
  <c r="CL7" i="2" a="1"/>
  <c r="CK10" i="2" a="1"/>
  <c r="DA18" i="2" a="1"/>
  <c r="CI9" i="2" a="1"/>
  <c r="AK10" i="2" a="1"/>
  <c r="CM10" i="2" a="1"/>
  <c r="Y11" i="2" a="1"/>
  <c r="AA11" i="2" a="1"/>
  <c r="AX15" i="2" a="1"/>
  <c r="M15" i="2" a="1"/>
  <c r="BQ3" i="2" a="1"/>
  <c r="I16" i="2" a="1"/>
  <c r="CH4" i="2" a="1"/>
  <c r="CZ6" i="2" a="1"/>
  <c r="AO12" i="2" a="1"/>
  <c r="CO9" i="2" a="1"/>
  <c r="AT16" i="2" a="1"/>
  <c r="AZ17" i="2" a="1"/>
  <c r="CP6" i="2" a="1"/>
  <c r="AM13" i="2" a="1"/>
  <c r="AH11" i="2" a="1"/>
  <c r="BY3" i="2" a="1"/>
  <c r="O17" i="2" a="1"/>
  <c r="AT18" i="2" a="1"/>
  <c r="N10" i="2" a="1"/>
  <c r="BN4" i="2" a="1"/>
  <c r="BG6" i="2" a="1"/>
  <c r="CE9" i="2" a="1"/>
  <c r="AP8" i="2" a="1"/>
  <c r="M14" i="2" a="1"/>
  <c r="L2" i="2" a="1"/>
  <c r="BY5" i="2" a="1"/>
  <c r="CD6" i="2" a="1"/>
  <c r="BP7" i="2" a="1"/>
  <c r="CD4" i="2" a="1"/>
  <c r="AM2" i="2" a="1"/>
  <c r="CQ4" i="2" a="1"/>
  <c r="N5" i="2" a="1"/>
  <c r="CQ9" i="2" a="1"/>
  <c r="AW6" i="2" a="1"/>
  <c r="CJ9" i="2" a="1"/>
  <c r="W10" i="2" a="1"/>
  <c r="BD4" i="2" a="1"/>
  <c r="BB14" i="2" a="1"/>
  <c r="I19" i="2" a="1"/>
  <c r="CU4" i="2" a="1"/>
  <c r="BH10" i="2" a="1"/>
  <c r="AK13" i="2" a="1"/>
  <c r="CV5" i="2" a="1"/>
  <c r="CH10" i="2" a="1"/>
  <c r="I11" i="2" a="1"/>
  <c r="CO7" i="2" a="1"/>
  <c r="S3" i="2" a="1"/>
  <c r="V4" i="2" a="1"/>
  <c r="BT6" i="2" a="1"/>
  <c r="AJ12" i="2" a="1"/>
  <c r="BR9" i="2" a="1"/>
  <c r="AN16" i="2" a="1"/>
  <c r="AQ17" i="2" a="1"/>
  <c r="BJ6" i="2" a="1"/>
  <c r="AD13" i="2" a="1"/>
  <c r="Z11" i="2" a="1"/>
  <c r="K3" i="2" a="1"/>
  <c r="F17" i="2" a="1"/>
  <c r="AO18" i="2" a="1"/>
  <c r="AY5" i="2" a="1"/>
  <c r="AN12" i="2" a="1"/>
  <c r="AI12" i="2" a="1"/>
  <c r="CJ4" i="2" a="1"/>
  <c r="J10" i="2" a="1"/>
  <c r="AO7" i="2" a="1"/>
  <c r="Y13" i="2" a="1"/>
  <c r="CP11" i="2" a="1"/>
  <c r="X13" i="2" a="1"/>
  <c r="BB6" i="2" a="1"/>
  <c r="BV9" i="2" a="1"/>
  <c r="I14" i="2" a="1"/>
  <c r="BE19" i="2" a="1"/>
  <c r="CY8" i="2" a="1"/>
  <c r="CK6" i="2" a="1"/>
  <c r="BY14" i="2" a="1"/>
  <c r="CX11" i="2" a="1"/>
  <c r="AZ13" i="2" a="1"/>
  <c r="AU13" i="2" a="1"/>
  <c r="R3" i="2" a="1"/>
  <c r="AM5" i="2" a="1"/>
  <c r="AX7" i="2" a="1"/>
  <c r="BU4" i="2" a="1"/>
  <c r="AK2" i="2" a="1"/>
  <c r="AQ6" i="2" a="1"/>
  <c r="CA9" i="2" a="1"/>
  <c r="Q10" i="2" a="1"/>
  <c r="CF5" i="2" a="1"/>
  <c r="BC7" i="2" a="1"/>
  <c r="BV10" i="2" a="1"/>
  <c r="AF9" i="2" a="1"/>
  <c r="BI5" i="2" a="1"/>
  <c r="AB15" i="2" a="1"/>
  <c r="AE7" i="2" a="1"/>
  <c r="CH11" i="2" a="1"/>
  <c r="K17" i="2" a="1"/>
  <c r="W6" i="2" a="1"/>
  <c r="AH8" i="2" a="1"/>
  <c r="R12" i="2" a="1"/>
  <c r="CS17" i="2" a="1"/>
  <c r="CJ8" i="2" a="1"/>
  <c r="AA12" i="2" a="1"/>
  <c r="CL9" i="2" a="1"/>
  <c r="CS3" i="2" a="1"/>
  <c r="F9" i="2" a="1"/>
  <c r="CU9" i="2" a="1"/>
  <c r="AI16" i="2" a="1"/>
  <c r="AH17" i="2" a="1"/>
  <c r="AY6" i="2" a="1"/>
  <c r="U13" i="2" a="1"/>
  <c r="Q11" i="2" a="1"/>
  <c r="AF18" i="2" a="1"/>
  <c r="AE12" i="2" a="1"/>
  <c r="Z12" i="2" a="1"/>
  <c r="K4" i="2" a="1"/>
  <c r="CV7" i="2" a="1"/>
  <c r="BH5" i="2" a="1"/>
  <c r="CG8" i="2" a="1"/>
  <c r="BO6" i="2" a="1"/>
  <c r="BU14" i="2" a="1"/>
  <c r="CJ11" i="2" a="1"/>
  <c r="CU13" i="2" a="1"/>
  <c r="I4" i="2" a="1"/>
  <c r="BT3" i="2" a="1"/>
  <c r="Z2" i="2" a="1"/>
  <c r="R10" i="2" a="1"/>
  <c r="N4" i="2" a="1"/>
  <c r="AN9" i="2" a="1"/>
  <c r="BQ8" i="2" a="1"/>
  <c r="AN2" i="2" a="1"/>
  <c r="W7" i="2" a="1"/>
  <c r="AD6" i="2" a="1"/>
  <c r="BY11" i="2" a="1"/>
  <c r="DA4" i="2" a="1"/>
  <c r="CN10" i="2" a="1"/>
  <c r="CR10" i="2" a="1"/>
  <c r="BK14" i="2" a="1"/>
  <c r="BU3" i="2" a="1"/>
  <c r="J6" i="2" a="1"/>
  <c r="BZ9" i="2" a="1"/>
  <c r="BR7" i="2" a="1"/>
  <c r="I12" i="2" a="1"/>
  <c r="AX3" i="2" a="1"/>
  <c r="CC9" i="2" a="1"/>
  <c r="AD16" i="2" a="1"/>
  <c r="AC17" i="2" a="1"/>
  <c r="BL3" i="2" a="1"/>
  <c r="S6" i="2" a="1"/>
  <c r="DA10" i="2" a="1"/>
  <c r="P13" i="2" a="1"/>
  <c r="W18" i="2" a="1"/>
  <c r="CV6" i="2" a="1"/>
  <c r="V12" i="2" a="1"/>
  <c r="Q12" i="2" a="1"/>
  <c r="AZ10" i="2" a="1"/>
  <c r="V7" i="2" a="1"/>
  <c r="T13" i="2" a="1"/>
  <c r="CI11" i="2" a="1"/>
  <c r="O13" i="2" a="1"/>
  <c r="AL6" i="2" a="1"/>
  <c r="S9" i="2" a="1"/>
  <c r="CW12" i="2" a="1"/>
  <c r="BA19" i="2" a="1"/>
  <c r="CL13" i="2" a="1"/>
  <c r="CX12" i="2" a="1"/>
  <c r="AN15" i="2" a="1"/>
  <c r="CD8" i="2" a="1"/>
  <c r="BD6" i="2" a="1"/>
  <c r="CM13" i="2" a="1"/>
  <c r="CC6" i="2" a="1"/>
  <c r="BH8" i="2" a="1"/>
  <c r="Q14" i="2" a="1"/>
  <c r="BM19" i="2" a="1"/>
  <c r="S2" i="2" a="1"/>
  <c r="AC9" i="2" a="1"/>
  <c r="AI4" i="2" a="1"/>
  <c r="AL8" i="2" a="1"/>
  <c r="BH2" i="2" a="1"/>
  <c r="AE9" i="2" a="1"/>
  <c r="BL8" i="2" a="1"/>
  <c r="AL4" i="2" a="1"/>
  <c r="CV4" i="2" a="1"/>
  <c r="H8" i="2" a="1"/>
  <c r="BT11" i="2" a="1"/>
  <c r="I7" i="2" a="1"/>
  <c r="CJ6" i="2" a="1"/>
  <c r="CY13" i="2" a="1"/>
  <c r="BO9" i="2" a="1"/>
  <c r="CZ12" i="2" a="1"/>
  <c r="CR7" i="2" a="1"/>
  <c r="AM8" i="2" a="1"/>
  <c r="BY18" i="2" a="1"/>
  <c r="CK4" i="2" a="1"/>
  <c r="CV10" i="2" a="1"/>
  <c r="G13" i="2" a="1"/>
  <c r="CB2" i="2" a="1"/>
  <c r="N18" i="2" a="1"/>
  <c r="AJ6" i="2" a="1"/>
  <c r="M12" i="2" a="1"/>
  <c r="L12" i="2" a="1"/>
  <c r="AP10" i="2" a="1"/>
  <c r="CM9" i="2" a="1"/>
  <c r="K13" i="2" a="1"/>
  <c r="CB11" i="2" a="1"/>
  <c r="F13" i="2" a="1"/>
  <c r="AQ3" i="2" a="1"/>
  <c r="CM7" i="2" a="1"/>
  <c r="AT6" i="2" a="1"/>
  <c r="BQ14" i="2" a="1"/>
  <c r="BK11" i="2" a="1"/>
  <c r="BU8" i="2" a="1"/>
  <c r="CD13" i="2" a="1"/>
  <c r="AP14" i="2" a="1"/>
  <c r="AM14" i="2" a="1"/>
  <c r="CC14" i="2" a="1"/>
  <c r="AV17" i="2" a="1"/>
  <c r="BH7" i="2" a="1"/>
  <c r="F4" i="2" a="1"/>
  <c r="AW7" i="2" a="1"/>
  <c r="BW7" i="2" a="1"/>
  <c r="BO3" i="2" a="1"/>
  <c r="BM11" i="2" a="1"/>
  <c r="CP4" i="2" a="1"/>
  <c r="AK4" i="2" a="1"/>
  <c r="CF9" i="2" a="1"/>
  <c r="BB2" i="2" a="1"/>
  <c r="AY2" i="2" a="1"/>
  <c r="AU6" i="2" a="1"/>
  <c r="BN13" i="2" a="1"/>
  <c r="CP16" i="2" a="1"/>
  <c r="AG14" i="2" a="1"/>
  <c r="AM15" i="2" a="1"/>
  <c r="CO13" i="2" a="1"/>
  <c r="AR5" i="2" a="1"/>
  <c r="CX8" i="2" a="1"/>
  <c r="I18" i="2" a="1"/>
  <c r="H12" i="2" a="1"/>
  <c r="K8" i="2" a="1"/>
  <c r="AE10" i="2" a="1"/>
  <c r="R9" i="2" a="1"/>
  <c r="BJ11" i="2" a="1"/>
  <c r="AP3" i="2" a="1"/>
  <c r="J9" i="2" a="1"/>
  <c r="CR12" i="2" a="1"/>
  <c r="AW19" i="2" a="1"/>
  <c r="CU10" i="2" a="1"/>
  <c r="CC13" i="2" a="1"/>
  <c r="CO12" i="2" a="1"/>
  <c r="CT8" i="2" a="1"/>
  <c r="AL14" i="2" a="1"/>
  <c r="AE14" i="2" a="1"/>
  <c r="CF2" i="2" a="1"/>
  <c r="G15" i="2" a="1"/>
  <c r="L6" i="2" a="1"/>
  <c r="AR3" i="2" a="1"/>
  <c r="AU3" i="2" a="1"/>
  <c r="CA5" i="2" a="1"/>
  <c r="BW8" i="2" a="1"/>
  <c r="BI11" i="2" a="1"/>
  <c r="CG4" i="2" a="1"/>
  <c r="AO5" i="2" a="1"/>
  <c r="AX2" i="2" a="1"/>
  <c r="AU2" i="2" a="1"/>
  <c r="Z5" i="2" a="1"/>
  <c r="CJ7" i="2" a="1"/>
  <c r="AW2" i="2" a="1"/>
  <c r="BS8" i="2" a="1"/>
  <c r="BL7" i="2" a="1"/>
  <c r="W12" i="2" a="1"/>
  <c r="CS14" i="2" a="1"/>
  <c r="CU12" i="2" a="1"/>
  <c r="AZ4" i="2" a="1"/>
  <c r="Y19" i="2" a="1"/>
  <c r="CX17" i="2" a="1"/>
  <c r="CK8" i="2" a="1"/>
  <c r="U10" i="2" a="1"/>
  <c r="AZ3" i="2" a="1"/>
  <c r="BC11" i="2" a="1"/>
  <c r="CV18" i="2" a="1"/>
  <c r="CC5" i="2" a="1"/>
  <c r="CI12" i="2" a="1"/>
  <c r="AS19" i="2" a="1"/>
  <c r="BV7" i="2" a="1"/>
  <c r="Y6" i="2" a="1"/>
  <c r="BM14" i="2" a="1"/>
  <c r="AL11" i="2" a="1"/>
  <c r="AX8" i="2" a="1"/>
  <c r="BU13" i="2" a="1"/>
  <c r="BW2" i="2" a="1"/>
  <c r="CW8" i="2" a="1"/>
  <c r="CW9" i="2" a="1"/>
  <c r="CK11" i="2" a="1"/>
  <c r="BF10" i="2" a="1"/>
  <c r="CE6" i="2" a="1"/>
  <c r="CB4" i="2" a="1"/>
  <c r="F3" i="2" a="1"/>
  <c r="CI5" i="2" a="1"/>
  <c r="AP2" i="2" a="1"/>
  <c r="J8" i="2" a="1"/>
  <c r="BX4" i="2" a="1"/>
  <c r="BM4" i="2" a="1"/>
  <c r="BD2" i="2" a="1"/>
  <c r="R6" i="2" a="1"/>
  <c r="P9" i="2" a="1"/>
  <c r="BJ2" i="2" a="1"/>
  <c r="BA7" i="2" a="1"/>
  <c r="BI13" i="2" a="1"/>
  <c r="BR17" i="2" a="1"/>
  <c r="CD10" i="2" a="1"/>
  <c r="CY10" i="2" a="1"/>
  <c r="CS10" i="2" a="1"/>
  <c r="AZ8" i="2" a="1"/>
  <c r="H10" i="2" a="1"/>
  <c r="AV11" i="2" a="1"/>
  <c r="CM18" i="2" a="1"/>
  <c r="BR5" i="2" a="1"/>
  <c r="BZ12" i="2" a="1"/>
  <c r="AO19" i="2" a="1"/>
  <c r="AP7" i="2" a="1"/>
  <c r="BI14" i="2" a="1"/>
  <c r="CV11" i="2" a="1"/>
  <c r="CL10" i="2" a="1"/>
  <c r="CU7" i="2" a="1"/>
  <c r="BX13" i="2" a="1"/>
  <c r="CN12" i="2" a="1"/>
  <c r="BD12" i="2" a="1"/>
  <c r="DA2" i="2" a="1"/>
  <c r="CH9" i="2" a="1"/>
  <c r="AQ8" i="2" a="1"/>
  <c r="AH14" i="2" a="1"/>
  <c r="W14" i="2" a="1"/>
  <c r="CG11" i="2" a="1"/>
  <c r="BA10" i="2" a="1"/>
  <c r="CU11" i="2" a="1"/>
  <c r="AS10" i="2" a="1"/>
  <c r="CI15" i="2" a="1"/>
  <c r="BX8" i="2" a="1"/>
  <c r="AD11" i="2" a="1"/>
  <c r="AR6" i="2" a="1"/>
  <c r="AL2" i="2" a="1"/>
  <c r="BD9" i="2" a="1"/>
  <c r="AI2" i="2" a="1"/>
  <c r="AV2" i="2" a="1"/>
  <c r="M6" i="2" a="1"/>
  <c r="G9" i="2" a="1"/>
  <c r="CY6" i="2" a="1"/>
  <c r="BA3" i="2" a="1"/>
  <c r="AX10" i="2" a="1"/>
  <c r="CA10" i="2" a="1"/>
  <c r="BF14" i="2" a="1"/>
  <c r="M19" i="2" a="1"/>
  <c r="CP10" i="2" a="1"/>
  <c r="S16" i="2" a="1"/>
  <c r="BA2" i="2" a="1"/>
  <c r="J12" i="2" a="1"/>
  <c r="CD18" i="2" a="1"/>
  <c r="BQ12" i="2" a="1"/>
  <c r="AK19" i="2" a="1"/>
  <c r="AG7" i="2" a="1"/>
  <c r="DA7" i="2" a="1"/>
  <c r="BL5" i="2" a="1"/>
  <c r="BE14" i="2" a="1"/>
  <c r="BW11" i="2" a="1"/>
  <c r="BS5" i="2" a="1"/>
  <c r="V10" i="2" a="1"/>
  <c r="CC7" i="2" a="1"/>
  <c r="BO13" i="2" a="1"/>
  <c r="CE12" i="2" a="1"/>
  <c r="AU12" i="2" a="1"/>
  <c r="X15" i="2" a="1"/>
  <c r="BT13" i="2" a="1"/>
  <c r="AJ13" i="2" a="1"/>
  <c r="BZ8" i="2" a="1"/>
  <c r="BL9" i="2" a="1"/>
  <c r="BO8" i="2" a="1"/>
  <c r="CS11" i="2" a="1"/>
  <c r="BI6" i="2" a="1"/>
  <c r="AY9" i="2" a="1"/>
  <c r="BR4" i="2" a="1"/>
  <c r="L3" i="2" a="1"/>
  <c r="BD5" i="2" a="1"/>
  <c r="BI9" i="2" a="1"/>
  <c r="CT6" i="2" a="1"/>
  <c r="AI3" i="2" a="1"/>
  <c r="AF3" i="2" a="1"/>
  <c r="T12" i="2" a="1"/>
  <c r="BQ9" i="2" a="1"/>
  <c r="M10" i="2" a="1"/>
  <c r="AH15" i="2" a="1"/>
  <c r="Q13" i="2" a="1"/>
  <c r="J3" i="2" a="1"/>
  <c r="AR9" i="2" a="1"/>
  <c r="CP8" i="2" a="1"/>
  <c r="CX13" i="2" a="1"/>
  <c r="CB7" i="2" a="1"/>
  <c r="BL12" i="2" a="1"/>
  <c r="AG19" i="2" a="1"/>
  <c r="R7" i="2" a="1"/>
  <c r="F5" i="2" a="1"/>
  <c r="BA14" i="2" a="1"/>
  <c r="AX11" i="2" a="1"/>
  <c r="BG5" i="2" a="1"/>
  <c r="P10" i="2" a="1"/>
  <c r="AR7" i="2" a="1"/>
  <c r="BF13" i="2" a="1"/>
  <c r="BV12" i="2" a="1"/>
  <c r="AL12" i="2" a="1"/>
  <c r="S15" i="2" a="1"/>
  <c r="BM5" i="2" a="1"/>
  <c r="BK13" i="2" a="1"/>
  <c r="AA13" i="2" a="1"/>
  <c r="BT2" i="2" a="1"/>
  <c r="BY9" i="2" a="1"/>
  <c r="Y8" i="2" a="1"/>
  <c r="BK9" i="2" a="1"/>
  <c r="AD14" i="2" a="1"/>
  <c r="O14" i="2" a="1"/>
  <c r="CR6" i="2" a="1"/>
  <c r="BU11" i="2" a="1"/>
  <c r="AF10" i="2" a="1"/>
  <c r="CN11" i="2" a="1"/>
  <c r="X10" i="2" a="1"/>
  <c r="CD15" i="2" a="1"/>
  <c r="BP9" i="2" a="1"/>
  <c r="S11" i="2" a="1"/>
  <c r="CD12" i="2" a="1"/>
  <c r="AH10" i="2" a="1"/>
  <c r="AD10" i="2" a="1"/>
  <c r="BT16" i="2" a="1"/>
  <c r="CO11" i="2" a="1"/>
  <c r="BK10" i="2" a="1"/>
  <c r="BX10" i="2" a="1"/>
  <c r="AA10" i="2" a="1"/>
  <c r="DA11" i="2" a="1"/>
  <c r="CJ17" i="2" a="1"/>
  <c r="O11" i="2" a="1"/>
  <c r="M9" i="2" a="1"/>
  <c r="CU6" i="2" a="1"/>
  <c r="AC10" i="2" a="1"/>
  <c r="AL17" i="2" a="1"/>
  <c r="U9" i="2" a="1"/>
  <c r="CT15" i="2" a="1"/>
  <c r="BB9" i="2" a="1"/>
  <c r="W16" i="2" a="1"/>
  <c r="AR20" i="2" a="1"/>
  <c r="BQ16" i="2" a="1"/>
  <c r="CA15" i="2" a="1"/>
  <c r="CW11" i="2" a="1"/>
  <c r="BB16" i="2" a="1"/>
  <c r="DA12" i="2" a="1"/>
  <c r="AJ9" i="2" a="1"/>
  <c r="AW15" i="2" a="1"/>
  <c r="BC21" i="2" a="1"/>
  <c r="CE16" i="2" a="1"/>
  <c r="P20" i="2" a="1"/>
  <c r="CR20" i="2" a="1"/>
  <c r="Y20" i="2" a="1"/>
  <c r="AY15" i="2" a="1"/>
  <c r="BI12" i="2" a="1"/>
  <c r="AW18" i="2" a="1"/>
  <c r="AR18" i="2" a="1"/>
  <c r="AX13" i="2" a="1"/>
  <c r="AU19" i="2" a="1"/>
  <c r="L20" i="2" a="1"/>
  <c r="CF12" i="2" a="1"/>
  <c r="BR11" i="2" a="1"/>
  <c r="N17" i="2" a="1"/>
  <c r="AF14" i="2" a="1"/>
  <c r="BT15" i="2" a="1"/>
  <c r="CC18" i="2" a="1"/>
  <c r="P16" i="2" a="1"/>
  <c r="BQ19" i="2" a="1"/>
  <c r="J15" i="2" a="1"/>
  <c r="BS20" i="2" a="1"/>
  <c r="CO21" i="2" a="1"/>
  <c r="M13" i="2" a="1"/>
  <c r="T15" i="2" a="1"/>
  <c r="CB20" i="2" a="1"/>
  <c r="CJ15" i="2" a="1"/>
  <c r="BC10" i="2" a="1"/>
  <c r="BB8" i="2" a="1"/>
  <c r="F11" i="2" a="1"/>
  <c r="CZ10" i="2" a="1"/>
  <c r="BQ11" i="2" a="1"/>
  <c r="AO9" i="2" a="1"/>
  <c r="AK16" i="2" a="1"/>
  <c r="BF15" i="2" a="1"/>
  <c r="CZ15" i="2" a="1"/>
  <c r="AY14" i="2" a="1"/>
  <c r="BA17" i="2" a="1"/>
  <c r="BQ10" i="2" a="1"/>
  <c r="CN14" i="2" a="1"/>
  <c r="CO20" i="2" a="1"/>
  <c r="AV18" i="2" a="1"/>
  <c r="AG15" i="2" a="1"/>
  <c r="AX21" i="2" a="1"/>
  <c r="AC16" i="2" a="1"/>
  <c r="AY17" i="2" a="1"/>
  <c r="BL15" i="2" a="1"/>
  <c r="BH17" i="2" a="1"/>
  <c r="CH15" i="2" a="1"/>
  <c r="AO13" i="2" a="1"/>
  <c r="CC17" i="2" a="1"/>
  <c r="AJ19" i="2" a="1"/>
  <c r="AY18" i="2" a="1"/>
  <c r="BE10" i="2" a="1"/>
  <c r="AP16" i="2" a="1"/>
  <c r="CV17" i="2" a="1"/>
  <c r="AE17" i="2" a="1"/>
  <c r="AL20" i="2" a="1"/>
  <c r="AL19" i="2" a="1"/>
  <c r="G21" i="2" a="1"/>
  <c r="BO15" i="2" a="1"/>
  <c r="CJ12" i="2" a="1"/>
  <c r="BT18" i="2" a="1"/>
  <c r="CN18" i="2" a="1"/>
  <c r="CX18" i="2" a="1"/>
  <c r="DA13" i="2" a="1"/>
  <c r="BX19" i="2" a="1"/>
  <c r="BZ19" i="2" a="1"/>
  <c r="BL14" i="2" a="1"/>
  <c r="CB14" i="2" a="1"/>
  <c r="AK5" i="2" a="1"/>
  <c r="BJ7" i="2" a="1"/>
  <c r="Z7" i="2" a="1"/>
  <c r="H5" i="2" a="1"/>
  <c r="BC9" i="2" a="1"/>
  <c r="G10" i="2" a="1"/>
  <c r="CM12" i="2" a="1"/>
  <c r="BI19" i="2" a="1"/>
  <c r="AI14" i="2" a="1"/>
  <c r="AR17" i="2" a="1"/>
  <c r="CB18" i="2" a="1"/>
  <c r="Q15" i="2" a="1"/>
  <c r="AR21" i="2" a="1"/>
  <c r="M16" i="2" a="1"/>
  <c r="G20" i="2" a="1"/>
  <c r="AO20" i="2" a="1"/>
  <c r="AA21" i="2" a="1"/>
  <c r="N11" i="2" a="1"/>
  <c r="CA21" i="2" a="1"/>
  <c r="Z10" i="2" a="1"/>
  <c r="CX16" i="2" a="1"/>
  <c r="AJ16" i="2" a="1"/>
  <c r="CM17" i="2" a="1"/>
  <c r="AG20" i="2" a="1"/>
  <c r="AF19" i="2" a="1"/>
  <c r="AN19" i="2" a="1"/>
  <c r="BX18" i="2" a="1"/>
  <c r="BP13" i="2" a="1"/>
  <c r="BP19" i="2" a="1"/>
  <c r="BF20" i="2" a="1"/>
  <c r="CI17" i="2" a="1"/>
  <c r="AV21" i="2" a="1"/>
  <c r="BL13" i="2" a="1"/>
  <c r="DA17" i="2" a="1"/>
  <c r="AK3" i="2" a="1"/>
  <c r="AT9" i="2" a="1"/>
  <c r="J11" i="2" a="1"/>
  <c r="H11" i="2" a="1"/>
  <c r="BL4" i="2" a="1"/>
  <c r="BS13" i="2" a="1"/>
  <c r="CV12" i="2" a="1"/>
  <c r="AP18" i="2" a="1"/>
  <c r="BF11" i="2" a="1"/>
  <c r="BL16" i="2" a="1"/>
  <c r="CI10" i="2" a="1"/>
  <c r="N20" i="2" a="1"/>
  <c r="CZ13" i="2" a="1"/>
  <c r="AP17" i="2" a="1"/>
  <c r="CZ14" i="2" a="1"/>
  <c r="AQ15" i="2" a="1"/>
  <c r="AQ20" i="2" a="1"/>
  <c r="AI15" i="2" a="1"/>
  <c r="O12" i="2" a="1"/>
  <c r="AE18" i="2" a="1"/>
  <c r="X18" i="2" a="1"/>
  <c r="BC16" i="2" a="1"/>
  <c r="AT15" i="2" a="1"/>
  <c r="X12" i="2" a="1"/>
  <c r="AN18" i="2" a="1"/>
  <c r="AI18" i="2" a="1"/>
  <c r="BZ17" i="2" a="1"/>
  <c r="AE16" i="2" a="1"/>
  <c r="CD17" i="2" a="1"/>
  <c r="X20" i="2" a="1"/>
  <c r="AA19" i="2" a="1"/>
  <c r="AD19" i="2" a="1"/>
  <c r="BR18" i="2" a="1"/>
  <c r="U20" i="2" a="1"/>
  <c r="BF18" i="2" a="1"/>
  <c r="AZ16" i="2" a="1"/>
  <c r="CH17" i="2" a="1"/>
  <c r="BD20" i="2" a="1"/>
  <c r="AV19" i="2" a="1"/>
  <c r="S21" i="2" a="1"/>
  <c r="BZ15" i="2" a="1"/>
  <c r="CH18" i="2" a="1"/>
  <c r="AL16" i="2" a="1"/>
  <c r="CE15" i="2" a="1"/>
  <c r="BG16" i="2" a="1"/>
  <c r="BP16" i="2" a="1"/>
  <c r="AX5" i="2" a="1"/>
  <c r="AW14" i="2" a="1"/>
  <c r="AS9" i="2" a="1"/>
  <c r="CD9" i="2" a="1"/>
  <c r="AA18" i="2" a="1"/>
  <c r="AX14" i="2" a="1"/>
  <c r="AR11" i="2" a="1"/>
  <c r="AQ16" i="2" a="1"/>
  <c r="CF16" i="2" a="1"/>
  <c r="AQ12" i="2" a="1"/>
  <c r="K18" i="2" a="1"/>
  <c r="CX20" i="2" a="1"/>
  <c r="CJ19" i="2" a="1"/>
  <c r="CY15" i="2" a="1"/>
  <c r="CZ21" i="2" a="1"/>
  <c r="CQ13" i="2" a="1"/>
  <c r="AK17" i="2" a="1"/>
  <c r="CM14" i="2" a="1"/>
  <c r="U15" i="2" a="1"/>
  <c r="W20" i="2" a="1"/>
  <c r="BD10" i="2" a="1"/>
  <c r="H17" i="2" a="1"/>
  <c r="O19" i="2" a="1"/>
  <c r="BK17" i="2" a="1"/>
  <c r="Z19" i="2" a="1"/>
  <c r="BJ18" i="2" a="1"/>
  <c r="AE11" i="2" a="1"/>
  <c r="CL18" i="2" a="1"/>
  <c r="BR16" i="2" a="1"/>
  <c r="CI20" i="2" a="1"/>
  <c r="AU16" i="2" a="1"/>
  <c r="AW17" i="2" a="1"/>
  <c r="AU20" i="2" a="1"/>
  <c r="AQ19" i="2" a="1"/>
  <c r="M21" i="2" a="1"/>
  <c r="BJ19" i="2" a="1"/>
  <c r="CS18" i="2" a="1"/>
  <c r="AK15" i="2" a="1"/>
  <c r="CG19" i="2" a="1"/>
  <c r="CI19" i="2" a="1"/>
  <c r="BQ15" i="2" a="1"/>
  <c r="CL19" i="2" a="1"/>
  <c r="CR19" i="2" a="1"/>
  <c r="W15" i="2" a="1"/>
  <c r="AS14" i="2" a="1"/>
  <c r="H9" i="2" a="1"/>
  <c r="BV11" i="2" a="1"/>
  <c r="BU12" i="2" a="1"/>
  <c r="BJ13" i="2" a="1"/>
  <c r="BW4" i="2" a="1"/>
  <c r="AH12" i="2" a="1"/>
  <c r="CS20" i="2" a="1"/>
  <c r="CA19" i="2" a="1"/>
  <c r="BS21" i="2" a="1"/>
  <c r="W13" i="2" a="1"/>
  <c r="P14" i="2" a="1"/>
  <c r="O15" i="2" a="1"/>
  <c r="CH13" i="2" a="1"/>
  <c r="AB17" i="2" a="1"/>
  <c r="BW14" i="2" a="1"/>
  <c r="CI16" i="2" a="1"/>
  <c r="AD15" i="2" a="1"/>
  <c r="F12" i="2" a="1"/>
  <c r="V18" i="2" a="1"/>
  <c r="L18" i="2" a="1"/>
  <c r="AW16" i="2" a="1"/>
  <c r="CF15" i="2" a="1"/>
  <c r="CC16" i="2" a="1"/>
  <c r="CS16" i="2" a="1"/>
  <c r="CE18" i="2" a="1"/>
  <c r="AV16" i="2" a="1"/>
  <c r="AF20" i="2" a="1"/>
  <c r="BJ12" i="2" a="1"/>
  <c r="AB16" i="2" a="1"/>
  <c r="O18" i="2" a="1"/>
  <c r="CF18" i="2" a="1"/>
  <c r="AF15" i="2" a="1"/>
  <c r="G17" i="2" a="1"/>
  <c r="AU15" i="2" a="1"/>
  <c r="R20" i="2" a="1"/>
  <c r="BO20" i="2" a="1"/>
  <c r="BX20" i="2" a="1"/>
  <c r="BC12" i="2" a="1"/>
  <c r="AW13" i="2" a="1"/>
  <c r="Z14" i="2" a="1"/>
  <c r="CP14" i="2" a="1"/>
  <c r="L11" i="2" a="1"/>
  <c r="S8" i="2" a="1"/>
  <c r="BN10" i="2" a="1"/>
  <c r="CV13" i="2" a="1"/>
  <c r="CU15" i="2" a="1"/>
  <c r="N13" i="2" a="1"/>
  <c r="BE17" i="2" a="1"/>
  <c r="AV15" i="2" a="1"/>
  <c r="BP20" i="2" a="1"/>
  <c r="BN16" i="2" a="1"/>
  <c r="BI20" i="2" a="1"/>
  <c r="Q18" i="2" a="1"/>
  <c r="T16" i="2" a="1"/>
  <c r="AJ17" i="2" a="1"/>
  <c r="F20" i="2" a="1"/>
  <c r="P19" i="2" a="1"/>
  <c r="Z16" i="2" a="1"/>
  <c r="AS17" i="2" a="1"/>
  <c r="O20" i="2" a="1"/>
  <c r="V19" i="2" a="1"/>
  <c r="S19" i="2" a="1"/>
  <c r="CY17" i="2" a="1"/>
  <c r="BV18" i="2" a="1"/>
  <c r="AA16" i="2" a="1"/>
  <c r="AU5" i="2" a="1"/>
  <c r="BA12" i="2" a="1"/>
  <c r="R16" i="2" a="1"/>
  <c r="AD9" i="2" a="1"/>
  <c r="AP13" i="2" a="1"/>
  <c r="BS19" i="2" a="1"/>
  <c r="N19" i="2" a="1"/>
  <c r="V15" i="2" a="1"/>
  <c r="M20" i="2" a="1"/>
  <c r="BS11" i="2" a="1"/>
  <c r="CZ18" i="2" a="1"/>
  <c r="BF16" i="2" a="1"/>
  <c r="CZ17" i="2" a="1"/>
  <c r="BM20" i="2" a="1"/>
  <c r="BB19" i="2" a="1"/>
  <c r="X21" i="2" a="1"/>
  <c r="BK16" i="2" a="1"/>
  <c r="BR20" i="2" a="1"/>
  <c r="BG19" i="2" a="1"/>
  <c r="AC21" i="2" a="1"/>
  <c r="AD4" i="2" a="1"/>
  <c r="BE9" i="2" a="1"/>
  <c r="M3" i="2" a="1"/>
  <c r="CN2" i="2" a="1"/>
  <c r="AR13" i="2" a="1"/>
  <c r="V14" i="2" a="1"/>
  <c r="CL14" i="2" a="1"/>
  <c r="L10" i="2" a="1"/>
  <c r="AP6" i="2" a="1"/>
  <c r="AT14" i="2" a="1"/>
  <c r="AU14" i="2" a="1"/>
  <c r="BT9" i="2" a="1"/>
  <c r="AL15" i="2" a="1"/>
  <c r="BG20" i="2" a="1"/>
  <c r="BB17" i="2" a="1"/>
  <c r="H18" i="2" a="1"/>
  <c r="CV15" i="2" a="1"/>
  <c r="BW15" i="2" a="1"/>
  <c r="CF21" i="2" a="1"/>
  <c r="CE14" i="2" a="1"/>
  <c r="CU17" i="2" a="1"/>
  <c r="W17" i="2" a="1"/>
  <c r="Q16" i="2" a="1"/>
  <c r="BK15" i="2" a="1"/>
  <c r="P18" i="2" a="1"/>
  <c r="BI18" i="2" a="1"/>
  <c r="CS21" i="2" a="1"/>
  <c r="AG18" i="2" a="1"/>
  <c r="CK18" i="2" a="1"/>
  <c r="BO4" i="2" a="1"/>
  <c r="P12" i="2" a="1"/>
  <c r="G16" i="2" a="1"/>
  <c r="AG13" i="2" a="1"/>
  <c r="BN19" i="2" a="1"/>
  <c r="BK6" i="2" a="1"/>
  <c r="U12" i="2" a="1"/>
  <c r="T14" i="2" a="1"/>
  <c r="AN14" i="2" a="1"/>
  <c r="AT11" i="2" a="1"/>
  <c r="CT18" i="2" a="1"/>
  <c r="CM16" i="2" a="1"/>
  <c r="DA20" i="2" a="1"/>
  <c r="R5" i="2" a="1"/>
  <c r="CB12" i="2" a="1"/>
  <c r="AX16" i="2" a="1"/>
  <c r="AK18" i="2" a="1"/>
  <c r="CY18" i="2" a="1"/>
  <c r="BP5" i="2" a="1"/>
  <c r="F14" i="2" a="1"/>
  <c r="M11" i="2" a="1"/>
  <c r="BM12" i="2" a="1"/>
  <c r="BB13" i="2" a="1"/>
  <c r="BN11" i="2" a="1"/>
  <c r="CF11" i="2" a="1"/>
  <c r="BP6" i="2" a="1"/>
  <c r="Q17" i="2" a="1"/>
  <c r="BJ21" i="2" a="1"/>
  <c r="BM3" i="2" a="1"/>
  <c r="AB19" i="2" a="1"/>
  <c r="BO14" i="2" a="1"/>
  <c r="CL17" i="2" a="1"/>
  <c r="AP15" i="2" a="1"/>
  <c r="O16" i="2" a="1"/>
  <c r="AA17" i="2" a="1"/>
  <c r="K19" i="2" a="1"/>
  <c r="CI13" i="2" a="1"/>
  <c r="CR13" i="2" a="1"/>
  <c r="BM16" i="2" a="1"/>
  <c r="BW9" i="2" a="1"/>
  <c r="BH19" i="2" a="1"/>
  <c r="CQ15" i="2" a="1"/>
  <c r="L14" i="2" a="1"/>
  <c r="S14" i="2" a="1"/>
  <c r="BL21" i="2" a="1"/>
  <c r="AY20" i="2" a="1"/>
  <c r="CG18" i="2" a="1"/>
  <c r="CB5" i="2" a="1"/>
  <c r="BS12" i="2" a="1"/>
  <c r="AM16" i="2" a="1"/>
  <c r="Y18" i="2" a="1"/>
  <c r="BH13" i="2" a="1"/>
  <c r="I17" i="2" a="1"/>
  <c r="CK19" i="2" a="1"/>
  <c r="AI19" i="2" a="1"/>
  <c r="CL20" i="2" a="1"/>
  <c r="P17" i="2" a="1"/>
  <c r="M17" i="2" a="1"/>
  <c r="BP15" i="2" a="1"/>
  <c r="AA20" i="2" a="1"/>
  <c r="Y17" i="2" a="1"/>
  <c r="F15" i="2" a="1"/>
  <c r="AX17" i="2" a="1"/>
  <c r="CL15" i="2" a="1"/>
  <c r="AJ20" i="2" a="1"/>
  <c r="CB8" i="2" a="1"/>
  <c r="BR14" i="2" a="1"/>
  <c r="AB12" i="2" a="1"/>
  <c r="AS13" i="2" a="1"/>
  <c r="BX15" i="2" a="1"/>
  <c r="AC13" i="2" a="1"/>
  <c r="CS4" i="2" a="1"/>
  <c r="AJ11" i="2" a="1"/>
  <c r="CA16" i="2" a="1"/>
  <c r="W19" i="2" a="1"/>
  <c r="AF16" i="2" a="1"/>
  <c r="CZ19" i="2" a="1"/>
  <c r="K15" i="2" a="1"/>
  <c r="CQ18" i="2" a="1"/>
  <c r="J16" i="2" a="1"/>
  <c r="R17" i="2" a="1"/>
  <c r="F19" i="2" a="1"/>
  <c r="CV16" i="2" a="1"/>
  <c r="CT12" i="2" a="1"/>
  <c r="G18" i="2" a="1"/>
  <c r="AZ18" i="2" a="1"/>
  <c r="CN21" i="2" a="1"/>
  <c r="CK17" i="2" a="1"/>
  <c r="CJ10" i="2" a="1"/>
  <c r="CM15" i="2" a="1"/>
  <c r="CV20" i="2" a="1"/>
  <c r="CP17" i="2" a="1"/>
  <c r="CX15" i="2" a="1"/>
  <c r="AH18" i="2" a="1"/>
  <c r="F16" i="2" a="1"/>
  <c r="AQ21" i="2" a="1"/>
  <c r="BY12" i="2" a="1"/>
  <c r="DA15" i="2" a="1"/>
  <c r="AP20" i="2" a="1"/>
  <c r="BE18" i="2" a="1"/>
  <c r="O6" i="2" a="1"/>
  <c r="AY13" i="2" a="1"/>
  <c r="CB19" i="2" a="1"/>
  <c r="X19" i="2" a="1"/>
  <c r="AI20" i="2" a="1"/>
  <c r="AM12" i="2" a="1"/>
  <c r="AJ14" i="2" a="1"/>
  <c r="BT14" i="2" a="1"/>
  <c r="V17" i="2" a="1"/>
  <c r="CR11" i="2" a="1"/>
  <c r="F8" i="2" a="1"/>
  <c r="CP12" i="2" a="1"/>
  <c r="BH14" i="2" a="1"/>
  <c r="CH8" i="2" a="1"/>
  <c r="AC19" i="2" a="1"/>
  <c r="AC12" i="2" a="1"/>
  <c r="R13" i="2" a="1"/>
  <c r="G14" i="2" a="1"/>
  <c r="CK16" i="2" a="1"/>
  <c r="DA9" i="2" a="1"/>
  <c r="AB18" i="2" a="1"/>
  <c r="K16" i="2" a="1"/>
  <c r="CQ19" i="2" a="1"/>
  <c r="CV21" i="2" a="1"/>
  <c r="CF14" i="2" a="1"/>
  <c r="CF20" i="2" a="1"/>
  <c r="CE11" i="2" a="1"/>
  <c r="CH16" i="2" a="1"/>
  <c r="CQ16" i="2" a="1"/>
  <c r="CK12" i="2" a="1"/>
  <c r="AQ18" i="2" a="1"/>
  <c r="CX19" i="2" a="1"/>
  <c r="CI21" i="2" a="1"/>
  <c r="BZ13" i="2" a="1"/>
  <c r="G12" i="2" a="1"/>
  <c r="BU15" i="2" a="1"/>
  <c r="AK20" i="2" a="1"/>
  <c r="AU18" i="2" a="1"/>
  <c r="CV9" i="2" a="1"/>
  <c r="BZ10" i="2" a="1"/>
  <c r="CH20" i="2" a="1"/>
  <c r="CY16" i="2" a="1"/>
  <c r="AE21" i="2" a="1"/>
  <c r="AD12" i="2" a="1"/>
  <c r="AB14" i="2" a="1"/>
  <c r="BD14" i="2" a="1"/>
  <c r="S13" i="2" a="1"/>
  <c r="BQ20" i="2" a="1"/>
  <c r="AG6" i="2" a="1"/>
  <c r="CR8" i="2" a="1"/>
  <c r="CA11" i="2" a="1"/>
  <c r="BX9" i="2" a="1"/>
  <c r="I13" i="2" a="1"/>
  <c r="CO15" i="2" a="1"/>
  <c r="BO16" i="2" a="1"/>
  <c r="BU9" i="2" a="1"/>
  <c r="BO12" i="2" a="1"/>
  <c r="CY11" i="2" a="1"/>
  <c r="BX14" i="2" a="1"/>
  <c r="BW20" i="2" a="1"/>
  <c r="DA16" i="2" a="1"/>
  <c r="AM21" i="2" a="1"/>
  <c r="CL16" i="2" a="1"/>
  <c r="AZ12" i="2" a="1"/>
  <c r="U18" i="2" a="1"/>
  <c r="CS19" i="2" a="1"/>
  <c r="CD21" i="2" a="1"/>
  <c r="BQ13" i="2" a="1"/>
  <c r="T18" i="2" a="1"/>
  <c r="CB17" i="2" a="1"/>
  <c r="AI10" i="2" a="1"/>
  <c r="CB15" i="2" a="1"/>
  <c r="CM20" i="2" a="1"/>
  <c r="CT10" i="2" a="1"/>
  <c r="AX19" i="2" a="1"/>
  <c r="AZ15" i="2" a="1"/>
  <c r="BC19" i="2" a="1"/>
  <c r="BV15" i="2" a="1"/>
  <c r="AU10" i="2" a="1"/>
  <c r="CS15" i="2" a="1"/>
  <c r="CX21" i="2" a="1"/>
  <c r="AW20" i="2" a="1"/>
  <c r="BX12" i="2" a="1"/>
  <c r="CO16" i="2" a="1"/>
  <c r="V21" i="2" a="1"/>
  <c r="N21" i="2" a="1"/>
  <c r="AJ18" i="2" a="1"/>
  <c r="AV20" i="2" a="1"/>
  <c r="O21" i="2" a="1"/>
  <c r="BE13" i="2" a="1"/>
  <c r="J13" i="2" a="1"/>
  <c r="BH20" i="2" a="1"/>
  <c r="CO18" i="2" a="1"/>
  <c r="CD19" i="2" a="1"/>
  <c r="V11" i="2" a="1"/>
  <c r="CS13" i="2" a="1"/>
  <c r="AT17" i="2" a="1"/>
  <c r="CP19" i="2" a="1"/>
  <c r="AT19" i="2" a="1"/>
  <c r="AM11" i="2" a="1"/>
  <c r="BC17" i="2" a="1"/>
  <c r="CY19" i="2" a="1"/>
  <c r="BD19" i="2" a="1"/>
  <c r="BP11" i="2" a="1"/>
  <c r="W5" i="2" a="1"/>
  <c r="AK6" i="2" a="1"/>
  <c r="Z9" i="2" a="1"/>
  <c r="CW13" i="2" a="1"/>
  <c r="N15" i="2" a="1"/>
  <c r="AM3" i="2" a="1"/>
  <c r="P11" i="2" a="1"/>
  <c r="CN15" i="2" a="1"/>
  <c r="AF11" i="2" a="1"/>
  <c r="CG16" i="2" a="1"/>
  <c r="AH21" i="2" a="1"/>
  <c r="N9" i="2" a="1"/>
  <c r="CG17" i="2" a="1"/>
  <c r="AF13" i="2" a="1"/>
  <c r="CU14" i="2" a="1"/>
  <c r="CG15" i="2" a="1"/>
  <c r="BS17" i="2" a="1"/>
  <c r="BR15" i="2" a="1"/>
  <c r="CD20" i="2" a="1"/>
  <c r="BN5" i="2" a="1"/>
  <c r="AR10" i="2" a="1"/>
  <c r="K21" i="2" a="1"/>
  <c r="BY16" i="2" a="1"/>
  <c r="Q21" i="2" a="1"/>
  <c r="AM20" i="2" a="1"/>
  <c r="CO17" i="2" a="1"/>
  <c r="CE17" i="2" a="1"/>
  <c r="AP21" i="2" a="1"/>
  <c r="BY19" i="2" a="1"/>
  <c r="CZ20" i="2" a="1"/>
  <c r="AW21" i="2" a="1"/>
  <c r="CS8" i="2" a="1"/>
  <c r="AV12" i="2" a="1"/>
  <c r="AR14" i="2" a="1"/>
  <c r="CJ14" i="2" a="1"/>
  <c r="AN17" i="2" a="1"/>
  <c r="K20" i="2" a="1"/>
  <c r="CG12" i="2" a="1"/>
  <c r="AZ14" i="2" a="1"/>
  <c r="CY14" i="2" a="1"/>
  <c r="CQ17" i="2" a="1"/>
  <c r="T20" i="2" a="1"/>
  <c r="AC4" i="2" a="1"/>
  <c r="CQ14" i="2" a="1"/>
  <c r="H15" i="2" a="1"/>
  <c r="G3" i="2" a="1"/>
  <c r="BC4" i="2" a="1"/>
  <c r="CD3" i="2" a="1"/>
  <c r="BT12" i="2" a="1"/>
  <c r="CN13" i="2" a="1"/>
  <c r="BX17" i="2" a="1"/>
  <c r="R15" i="2" a="1"/>
  <c r="CS12" i="2" a="1"/>
  <c r="CQ21" i="2" a="1"/>
  <c r="BJ17" i="2" a="1"/>
  <c r="BG15" i="2" a="1"/>
  <c r="BY20" i="2" a="1"/>
  <c r="CJ18" i="2" a="1"/>
  <c r="CE8" i="2" a="1"/>
  <c r="BY10" i="2" a="1"/>
  <c r="AR19" i="2" a="1"/>
  <c r="Z15" i="2" a="1"/>
  <c r="AY10" i="2" a="1"/>
  <c r="I15" i="2" a="1"/>
  <c r="S20" i="2" a="1"/>
  <c r="BB11" i="2" a="1"/>
  <c r="AO15" i="2" a="1"/>
  <c r="AB20" i="2" a="1"/>
  <c r="AL18" i="2" a="1"/>
  <c r="BD17" i="2" a="1"/>
  <c r="AD20" i="2" a="1"/>
  <c r="T17" i="2" a="1"/>
  <c r="BV17" i="2" a="1"/>
  <c r="I21" i="2" a="1"/>
  <c r="Y21" i="2" a="1"/>
  <c r="K12" i="2" a="1"/>
  <c r="BD11" i="2" a="1"/>
  <c r="CK15" i="2" a="1"/>
  <c r="AA14" i="2" a="1"/>
  <c r="BD13" i="2" a="1"/>
  <c r="AN21" i="2" a="1"/>
  <c r="AI21" i="2" a="1"/>
  <c r="BJ20" i="2" a="1"/>
  <c r="BZ21" i="2" a="1"/>
  <c r="U14" i="2" a="1"/>
  <c r="AB13" i="2" a="1"/>
  <c r="BV20" i="2" a="1"/>
  <c r="CG14" i="2" a="1"/>
  <c r="BM13" i="2" a="1"/>
  <c r="CE20" i="2" a="1"/>
  <c r="BV8" i="2" a="1"/>
  <c r="CP21" i="2" a="1"/>
  <c r="Y10" i="2" a="1"/>
  <c r="W11" i="2" a="1"/>
  <c r="CA12" i="2" a="1"/>
  <c r="CW17" i="2" a="1"/>
  <c r="AD17" i="2" a="1"/>
  <c r="CR14" i="2" a="1"/>
  <c r="BO17" i="2" a="1"/>
  <c r="W21" i="2" a="1"/>
  <c r="E12" i="2" a="1"/>
  <c r="E5" i="2" a="1"/>
  <c r="CN19" i="2" a="1"/>
  <c r="AD21" i="2" a="1"/>
  <c r="BG17" i="2" a="1"/>
  <c r="AM17" i="2" a="1"/>
  <c r="D20" i="2" a="1"/>
  <c r="C20" i="2" a="1"/>
  <c r="AZ20" i="2" a="1"/>
  <c r="E7" i="2" a="1"/>
  <c r="C2" i="2" a="1"/>
  <c r="E8" i="2" a="1"/>
  <c r="AZ6" i="2" a="1"/>
  <c r="CY20" i="2" a="1"/>
  <c r="BP21" i="2" a="1"/>
  <c r="BR12" i="2" a="1"/>
  <c r="BG13" i="2" a="1"/>
  <c r="CN17" i="2" a="1"/>
  <c r="BN18" i="2" a="1"/>
  <c r="J18" i="2" a="1"/>
  <c r="CH19" i="2" a="1"/>
  <c r="CY12" i="2" a="1"/>
  <c r="BV21" i="2" a="1"/>
  <c r="AY12" i="2" a="1"/>
  <c r="E13" i="2" a="1"/>
  <c r="BT20" i="2" a="1"/>
  <c r="BQ21" i="2" a="1"/>
  <c r="D3" i="2" a="1"/>
  <c r="C5" i="2" a="1"/>
  <c r="D14" i="2" a="1"/>
  <c r="C3" i="2" a="1"/>
  <c r="D17" i="2" a="1"/>
  <c r="CG13" i="2" a="1"/>
  <c r="Z18" i="2" a="1"/>
  <c r="CE21" i="2" a="1"/>
  <c r="CK20" i="2" a="1"/>
  <c r="AD3" i="2" a="1"/>
  <c r="CC15" i="2" a="1"/>
  <c r="BQ17" i="2" a="1"/>
  <c r="BK18" i="2" a="1"/>
  <c r="AV14" i="2" a="1"/>
  <c r="CV19" i="2" a="1"/>
  <c r="BL11" i="2" a="1"/>
  <c r="Z17" i="2" a="1"/>
  <c r="CB16" i="2" a="1"/>
  <c r="CR15" i="2" a="1"/>
  <c r="AF21" i="2" a="1"/>
  <c r="BP14" i="2" a="1"/>
  <c r="BB15" i="2" a="1"/>
  <c r="CG21" i="2" a="1"/>
  <c r="CT16" i="2" a="1"/>
  <c r="AO21" i="2" a="1"/>
  <c r="BX16" i="2" a="1"/>
  <c r="AA15" i="2" a="1"/>
  <c r="D8" i="2" a="1"/>
  <c r="D4" i="2" a="1"/>
  <c r="C8" i="2" a="1"/>
  <c r="C18" i="2" a="1"/>
  <c r="BD15" i="2" a="1"/>
  <c r="E18" i="2" a="1"/>
  <c r="C16" i="2" a="1"/>
  <c r="AF7" i="2" a="1"/>
  <c r="BI16" i="2" a="1"/>
  <c r="BB18" i="2" a="1"/>
  <c r="H14" i="2" a="1"/>
  <c r="BH16" i="2" a="1"/>
  <c r="AQ11" i="2" a="1"/>
  <c r="BV13" i="2" a="1"/>
  <c r="CW15" i="2" a="1"/>
  <c r="CU19" i="2" a="1"/>
  <c r="DA19" i="2" a="1"/>
  <c r="U21" i="2" a="1"/>
  <c r="Q20" i="2" a="1"/>
  <c r="BS18" i="2" a="1"/>
  <c r="E17" i="2" a="1"/>
  <c r="BU19" i="2" a="1"/>
  <c r="BH18" i="2" a="1"/>
  <c r="F18" i="2" a="1"/>
  <c r="H19" i="2" a="1"/>
  <c r="CY21" i="2" a="1"/>
  <c r="C7" i="2" a="1"/>
  <c r="C12" i="2" a="1"/>
  <c r="D21" i="2" a="1"/>
  <c r="CH21" i="2" a="1"/>
  <c r="AE15" i="2" a="1"/>
  <c r="N8" i="2" a="1"/>
  <c r="CT21" i="2" a="1"/>
  <c r="O10" i="2" a="1"/>
  <c r="BM15" i="2" a="1"/>
  <c r="BE15" i="2" a="1"/>
  <c r="L17" i="2" a="1"/>
  <c r="AG12" i="2" a="1"/>
  <c r="AP12" i="2" a="1"/>
  <c r="CG20" i="2" a="1"/>
  <c r="BL20" i="2" a="1"/>
  <c r="E19" i="2" a="1"/>
  <c r="AT20" i="2" a="1"/>
  <c r="BW21" i="2" a="1"/>
  <c r="J19" i="2" a="1"/>
  <c r="CT20" i="2" a="1"/>
  <c r="BR19" i="2" a="1"/>
  <c r="Z21" i="2" a="1"/>
  <c r="E11" i="2" a="1"/>
  <c r="BA15" i="2" a="1"/>
  <c r="AO17" i="2" a="1"/>
  <c r="D15" i="2" a="1"/>
  <c r="C10" i="2" a="1"/>
  <c r="D10" i="2" a="1"/>
  <c r="E14" i="2" a="1"/>
  <c r="BU17" i="2" a="1"/>
  <c r="AY19" i="2" a="1"/>
  <c r="BO21" i="2" a="1"/>
  <c r="AV6" i="2" a="1"/>
  <c r="L15" i="2" a="1"/>
  <c r="CT19" i="2" a="1"/>
  <c r="AS16" i="2" a="1"/>
  <c r="Y15" i="2" a="1"/>
  <c r="AF17" i="2" a="1"/>
  <c r="BY17" i="2" a="1"/>
  <c r="V13" i="2" a="1"/>
  <c r="CA20" i="2" a="1"/>
  <c r="BL19" i="2" a="1"/>
  <c r="AS21" i="2" a="1"/>
  <c r="AB4" i="2" a="1"/>
  <c r="BO18" i="2" a="1"/>
  <c r="AB21" i="2" a="1"/>
  <c r="Z20" i="2" a="1"/>
  <c r="CC21" i="2" a="1"/>
  <c r="AP19" i="2" a="1"/>
  <c r="AJ15" i="2" a="1"/>
  <c r="CM21" i="2" a="1"/>
  <c r="CP15" i="2" a="1"/>
  <c r="CW19" i="2" a="1"/>
  <c r="AX20" i="2" a="1"/>
  <c r="F21" i="2" a="1"/>
  <c r="C19" i="2" a="1"/>
  <c r="D11" i="2" a="1"/>
  <c r="D6" i="2" a="1"/>
  <c r="D19" i="2" a="1"/>
  <c r="CF19" i="2" a="1"/>
  <c r="AT21" i="2" a="1"/>
  <c r="BS14" i="2" a="1"/>
  <c r="AR8" i="2" a="1"/>
  <c r="BM18" i="2" a="1"/>
  <c r="BE20" i="2" a="1"/>
  <c r="S18" i="2" a="1"/>
  <c r="BN20" i="2" a="1"/>
  <c r="CC20" i="2" a="1"/>
  <c r="BV16" i="2" a="1"/>
  <c r="C15" i="2" a="1"/>
  <c r="D12" i="2" a="1"/>
  <c r="C4" i="2" a="1"/>
  <c r="BA20" i="2" a="1"/>
  <c r="C14" i="2" a="1"/>
  <c r="D9" i="2" a="1"/>
  <c r="D16" i="2" a="1"/>
  <c r="BT21" i="2" a="1"/>
  <c r="BK20" i="2" a="1"/>
  <c r="BK21" i="2" a="1"/>
  <c r="H21" i="2" a="1"/>
  <c r="BA18" i="2" a="1"/>
  <c r="CT14" i="2" a="1"/>
  <c r="P15" i="2" a="1"/>
  <c r="BP17" i="2" a="1"/>
  <c r="AS20" i="2" a="1"/>
  <c r="AK21" i="2" a="1"/>
  <c r="CQ20" i="2" a="1"/>
  <c r="BN21" i="2" a="1"/>
  <c r="CE13" i="2" a="1"/>
  <c r="AE19" i="2" a="1"/>
  <c r="BV19" i="2" a="1"/>
  <c r="BZ20" i="2" a="1"/>
  <c r="BE21" i="2" a="1"/>
  <c r="AD18" i="2" a="1"/>
  <c r="BT19" i="2" a="1"/>
  <c r="BY21" i="2" a="1"/>
  <c r="BJ15" i="2" a="1"/>
  <c r="CJ20" i="2" a="1"/>
  <c r="BY13" i="2" a="1"/>
  <c r="K14" i="2" a="1"/>
  <c r="AJ21" i="2" a="1"/>
  <c r="BB21" i="2" a="1"/>
  <c r="T21" i="2" a="1"/>
  <c r="CN16" i="2" a="1"/>
  <c r="BF21" i="2" a="1"/>
  <c r="CO19" i="2" a="1"/>
  <c r="AE13" i="2" a="1"/>
  <c r="BB20" i="2" a="1"/>
  <c r="CR17" i="2" a="1"/>
  <c r="AL21" i="2" a="1"/>
  <c r="AI17" i="2" a="1"/>
  <c r="D18" i="2" a="1"/>
  <c r="CQ11" i="2" a="1"/>
  <c r="I20" i="2" a="1"/>
  <c r="C13" i="2" a="1"/>
  <c r="BH12" i="2" a="1"/>
  <c r="J21" i="2" a="1"/>
  <c r="BU21" i="2" a="1"/>
  <c r="BD18" i="2" a="1"/>
  <c r="BS16" i="2" a="1"/>
  <c r="CD16" i="2" a="1"/>
  <c r="L19" i="2" a="1"/>
  <c r="BW18" i="2" a="1"/>
  <c r="R19" i="2" a="1"/>
  <c r="BU20" i="2" a="1"/>
  <c r="H20" i="2" a="1"/>
  <c r="V20" i="2" a="1"/>
  <c r="E21" i="2" a="1"/>
  <c r="BA16" i="2" a="1"/>
  <c r="BW19" i="2" a="1"/>
  <c r="E20" i="2" a="1"/>
  <c r="E4" i="2" a="1"/>
  <c r="E3" i="2" a="1"/>
  <c r="CU18" i="2" a="1"/>
  <c r="BI21" i="2" a="1"/>
  <c r="D5" i="2" a="1"/>
  <c r="AE20" i="2" a="1"/>
  <c r="CZ16" i="2" a="1"/>
  <c r="S17" i="2" a="1"/>
  <c r="AM19" i="2" a="1"/>
  <c r="BM21" i="2" a="1"/>
  <c r="AM18" i="2" a="1"/>
  <c r="CM19" i="2" a="1"/>
  <c r="U17" i="2" a="1"/>
  <c r="BL17" i="2" a="1"/>
  <c r="BO19" i="2" a="1"/>
  <c r="P21" i="2" a="1"/>
  <c r="R21" i="2" a="1"/>
  <c r="CD11" i="2" a="1"/>
  <c r="CW20" i="2" a="1"/>
  <c r="BC20" i="2" a="1"/>
  <c r="X14" i="2" a="1"/>
  <c r="E6" i="2" a="1"/>
  <c r="CW21" i="2" a="1"/>
  <c r="CW16" i="2" a="1"/>
  <c r="CR21" i="2" a="1"/>
  <c r="AC18" i="2" a="1"/>
  <c r="AG16" i="2" a="1"/>
  <c r="V16" i="2" a="1"/>
  <c r="BK19" i="2" a="1"/>
  <c r="E2" i="2" a="1"/>
  <c r="CF17" i="2" a="1"/>
  <c r="J17" i="2" a="1"/>
  <c r="AH19" i="2" a="1"/>
  <c r="J20" i="2" a="1"/>
  <c r="BF19" i="2" a="1"/>
  <c r="CJ21" i="2" a="1"/>
  <c r="BD21" i="2" a="1"/>
  <c r="AC20" i="2" a="1"/>
  <c r="CW18" i="2" a="1"/>
  <c r="AG21" i="2" a="1"/>
  <c r="E10" i="2" a="1"/>
  <c r="AZ19" i="2" a="1"/>
  <c r="AY21" i="2" a="1"/>
  <c r="E9" i="2" a="1"/>
  <c r="CU20" i="2" a="1"/>
  <c r="C9" i="2" a="1"/>
  <c r="D2" i="2" a="1"/>
  <c r="C6" i="2" a="1"/>
  <c r="C17" i="2" a="1"/>
  <c r="E15" i="2" a="1"/>
  <c r="C11" i="2" a="1"/>
  <c r="CT11" i="2" a="1"/>
  <c r="BR21" i="2" a="1"/>
  <c r="AB11" i="2" a="1"/>
  <c r="CA18" i="2" a="1"/>
  <c r="BG14" i="2" a="1"/>
  <c r="BT17" i="2" a="1"/>
  <c r="CR16" i="2" a="1"/>
  <c r="BH21" i="2" a="1"/>
  <c r="AN20" i="2" a="1"/>
  <c r="U16" i="2" a="1"/>
  <c r="CN20" i="2" a="1"/>
  <c r="BZ11" i="2" a="1"/>
  <c r="L21" i="2" a="1"/>
  <c r="CP20" i="2" a="1"/>
  <c r="CB21" i="2" a="1"/>
  <c r="CL21" i="2" a="1"/>
  <c r="CP18" i="2" a="1"/>
  <c r="Y12" i="2" a="1"/>
  <c r="CU21" i="2" a="1"/>
  <c r="CC19" i="2" a="1"/>
  <c r="C21" i="2" a="1"/>
  <c r="D7" i="2" a="1"/>
  <c r="D13" i="2" a="1"/>
  <c r="BJ4" i="2" a="1"/>
  <c r="AN11" i="2" a="1"/>
  <c r="AQ14" i="2" a="1"/>
  <c r="BW16" i="2" a="1"/>
  <c r="AZ21" i="2" a="1"/>
  <c r="BA21" i="2" a="1"/>
  <c r="G19" i="2" a="1"/>
  <c r="BF17" i="2" a="1"/>
  <c r="AU21" i="2" a="1"/>
  <c r="AH16" i="2" a="1"/>
  <c r="CK21" i="2" a="1"/>
  <c r="T19" i="2" a="1"/>
  <c r="BX21" i="2" a="1"/>
  <c r="AH20" i="2" a="1"/>
  <c r="BU18" i="2" a="1"/>
  <c r="CE19" i="2" a="1"/>
  <c r="L16" i="2" a="1"/>
  <c r="BG21" i="2" a="1"/>
  <c r="BQ18" i="2" a="1"/>
  <c r="DA21" i="2" a="1"/>
  <c r="E16" i="2" a="1"/>
  <c r="AR16" i="2" a="1"/>
  <c r="AR16" i="2" l="1"/>
  <c r="E16" i="2"/>
  <c r="DA21" i="2"/>
  <c r="BQ18" i="2"/>
  <c r="BG21" i="2"/>
  <c r="L16" i="2"/>
  <c r="CE19" i="2"/>
  <c r="BU18" i="2"/>
  <c r="AH20" i="2"/>
  <c r="BX21" i="2"/>
  <c r="T19" i="2"/>
  <c r="CK21" i="2"/>
  <c r="AH16" i="2"/>
  <c r="AU21" i="2"/>
  <c r="BF17" i="2"/>
  <c r="G19" i="2"/>
  <c r="BA21" i="2"/>
  <c r="AZ21" i="2"/>
  <c r="BW16" i="2"/>
  <c r="AQ14" i="2"/>
  <c r="AN11" i="2"/>
  <c r="BJ4" i="2"/>
  <c r="D13" i="2"/>
  <c r="D7" i="2"/>
  <c r="C21" i="2"/>
  <c r="CC19" i="2"/>
  <c r="CU21" i="2"/>
  <c r="Y12" i="2"/>
  <c r="CP18" i="2"/>
  <c r="CL21" i="2"/>
  <c r="CB21" i="2"/>
  <c r="CP20" i="2"/>
  <c r="L21" i="2"/>
  <c r="BZ11" i="2"/>
  <c r="CN20" i="2"/>
  <c r="U16" i="2"/>
  <c r="AN20" i="2"/>
  <c r="BH21" i="2"/>
  <c r="CR16" i="2"/>
  <c r="BT17" i="2"/>
  <c r="BG14" i="2"/>
  <c r="CA18" i="2"/>
  <c r="AB11" i="2"/>
  <c r="BR21" i="2"/>
  <c r="CT11" i="2"/>
  <c r="C11" i="2"/>
  <c r="E15" i="2"/>
  <c r="C17" i="2"/>
  <c r="C6" i="2"/>
  <c r="D2" i="2"/>
  <c r="C9" i="2"/>
  <c r="CU20" i="2"/>
  <c r="E9" i="2"/>
  <c r="AY21" i="2"/>
  <c r="AZ19" i="2"/>
  <c r="E10" i="2"/>
  <c r="AG21" i="2"/>
  <c r="CW18" i="2"/>
  <c r="AC20" i="2"/>
  <c r="BD21" i="2"/>
  <c r="CJ21" i="2"/>
  <c r="BF19" i="2"/>
  <c r="J20" i="2"/>
  <c r="AH19" i="2"/>
  <c r="J17" i="2"/>
  <c r="CF17" i="2"/>
  <c r="E2" i="2"/>
  <c r="BK19" i="2"/>
  <c r="V16" i="2"/>
  <c r="AG16" i="2"/>
  <c r="AC18" i="2"/>
  <c r="CR21" i="2"/>
  <c r="CW16" i="2"/>
  <c r="CW21" i="2"/>
  <c r="E6" i="2"/>
  <c r="X14" i="2"/>
  <c r="BC20" i="2"/>
  <c r="CW20" i="2"/>
  <c r="CD11" i="2"/>
  <c r="R21" i="2"/>
  <c r="P21" i="2"/>
  <c r="BO19" i="2"/>
  <c r="BL17" i="2"/>
  <c r="U17" i="2"/>
  <c r="CM19" i="2"/>
  <c r="AM18" i="2"/>
  <c r="BM21" i="2"/>
  <c r="AM19" i="2"/>
  <c r="S17" i="2"/>
  <c r="CZ16" i="2"/>
  <c r="AE20" i="2"/>
  <c r="D5" i="2"/>
  <c r="BI21" i="2"/>
  <c r="CU18" i="2"/>
  <c r="E3" i="2"/>
  <c r="E4" i="2"/>
  <c r="E20" i="2"/>
  <c r="BW19" i="2"/>
  <c r="BA16" i="2"/>
  <c r="E21" i="2"/>
  <c r="V20" i="2"/>
  <c r="H20" i="2"/>
  <c r="BU20" i="2"/>
  <c r="R19" i="2"/>
  <c r="BW18" i="2"/>
  <c r="L19" i="2"/>
  <c r="CD16" i="2"/>
  <c r="BS16" i="2"/>
  <c r="BD18" i="2"/>
  <c r="BU21" i="2"/>
  <c r="J21" i="2"/>
  <c r="BH12" i="2"/>
  <c r="C13" i="2"/>
  <c r="I20" i="2"/>
  <c r="CQ11" i="2"/>
  <c r="D18" i="2"/>
  <c r="AI17" i="2"/>
  <c r="AL21" i="2"/>
  <c r="CR17" i="2"/>
  <c r="BB20" i="2"/>
  <c r="AE13" i="2"/>
  <c r="CO19" i="2"/>
  <c r="BF21" i="2"/>
  <c r="CN16" i="2"/>
  <c r="T21" i="2"/>
  <c r="BB21" i="2"/>
  <c r="AJ21" i="2"/>
  <c r="K14" i="2"/>
  <c r="BY13" i="2"/>
  <c r="CJ20" i="2"/>
  <c r="BJ15" i="2"/>
  <c r="BY21" i="2"/>
  <c r="BT19" i="2"/>
  <c r="AD18" i="2"/>
  <c r="BE21" i="2"/>
  <c r="BZ20" i="2"/>
  <c r="BV19" i="2"/>
  <c r="AE19" i="2"/>
  <c r="CE13" i="2"/>
  <c r="BN21" i="2"/>
  <c r="CQ20" i="2"/>
  <c r="AK21" i="2"/>
  <c r="AS20" i="2"/>
  <c r="BP17" i="2"/>
  <c r="P15" i="2"/>
  <c r="CT14" i="2"/>
  <c r="BA18" i="2"/>
  <c r="H21" i="2"/>
  <c r="BK21" i="2"/>
  <c r="BK20" i="2"/>
  <c r="BT21" i="2"/>
  <c r="D16" i="2"/>
  <c r="D9" i="2"/>
  <c r="C14" i="2"/>
  <c r="BA20" i="2"/>
  <c r="C4" i="2"/>
  <c r="D12" i="2"/>
  <c r="C15" i="2"/>
  <c r="BV16" i="2"/>
  <c r="CC20" i="2"/>
  <c r="BN20" i="2"/>
  <c r="S18" i="2"/>
  <c r="BE20" i="2"/>
  <c r="BM18" i="2"/>
  <c r="AR8" i="2"/>
  <c r="BS14" i="2"/>
  <c r="AT21" i="2"/>
  <c r="CF19" i="2"/>
  <c r="D19" i="2"/>
  <c r="D6" i="2"/>
  <c r="D11" i="2"/>
  <c r="C19" i="2"/>
  <c r="F21" i="2"/>
  <c r="AX20" i="2"/>
  <c r="CW19" i="2"/>
  <c r="CP15" i="2"/>
  <c r="CM21" i="2"/>
  <c r="AJ15" i="2"/>
  <c r="AP19" i="2"/>
  <c r="CC21" i="2"/>
  <c r="Z20" i="2"/>
  <c r="AB21" i="2"/>
  <c r="BO18" i="2"/>
  <c r="AB4" i="2"/>
  <c r="AS21" i="2"/>
  <c r="BL19" i="2"/>
  <c r="CA20" i="2"/>
  <c r="V13" i="2"/>
  <c r="BY17" i="2"/>
  <c r="AF17" i="2"/>
  <c r="Y15" i="2"/>
  <c r="AS16" i="2"/>
  <c r="CT19" i="2"/>
  <c r="L15" i="2"/>
  <c r="AV6" i="2"/>
  <c r="BO21" i="2"/>
  <c r="AY19" i="2"/>
  <c r="BU17" i="2"/>
  <c r="E14" i="2"/>
  <c r="D10" i="2"/>
  <c r="C10" i="2"/>
  <c r="D15" i="2"/>
  <c r="AO17" i="2"/>
  <c r="BA15" i="2"/>
  <c r="E11" i="2"/>
  <c r="Z21" i="2"/>
  <c r="BR19" i="2"/>
  <c r="CT20" i="2"/>
  <c r="J19" i="2"/>
  <c r="BW21" i="2"/>
  <c r="AT20" i="2"/>
  <c r="E19" i="2"/>
  <c r="BL20" i="2"/>
  <c r="CG20" i="2"/>
  <c r="AP12" i="2"/>
  <c r="AG12" i="2"/>
  <c r="L17" i="2"/>
  <c r="BE15" i="2"/>
  <c r="BM15" i="2"/>
  <c r="O10" i="2"/>
  <c r="CT21" i="2"/>
  <c r="N8" i="2"/>
  <c r="AE15" i="2"/>
  <c r="CH21" i="2"/>
  <c r="D21" i="2"/>
  <c r="C12" i="2"/>
  <c r="C7" i="2"/>
  <c r="CY21" i="2"/>
  <c r="H19" i="2"/>
  <c r="F18" i="2"/>
  <c r="BH18" i="2"/>
  <c r="BU19" i="2"/>
  <c r="E17" i="2"/>
  <c r="BS18" i="2"/>
  <c r="Q20" i="2"/>
  <c r="U21" i="2"/>
  <c r="DA19" i="2"/>
  <c r="CU19" i="2"/>
  <c r="CW15" i="2"/>
  <c r="BV13" i="2"/>
  <c r="AQ11" i="2"/>
  <c r="BH16" i="2"/>
  <c r="H14" i="2"/>
  <c r="BB18" i="2"/>
  <c r="BI16" i="2"/>
  <c r="AF7" i="2"/>
  <c r="C16" i="2"/>
  <c r="E18" i="2"/>
  <c r="BD15" i="2"/>
  <c r="C18" i="2"/>
  <c r="C8" i="2"/>
  <c r="D4" i="2"/>
  <c r="D8" i="2"/>
  <c r="AA15" i="2"/>
  <c r="BX16" i="2"/>
  <c r="AO21" i="2"/>
  <c r="CT16" i="2"/>
  <c r="CG21" i="2"/>
  <c r="BB15" i="2"/>
  <c r="BP14" i="2"/>
  <c r="AF21" i="2"/>
  <c r="CR15" i="2"/>
  <c r="CB16" i="2"/>
  <c r="Z17" i="2"/>
  <c r="BL11" i="2"/>
  <c r="CV19" i="2"/>
  <c r="AV14" i="2"/>
  <c r="BK18" i="2"/>
  <c r="BQ17" i="2"/>
  <c r="CC15" i="2"/>
  <c r="AD3" i="2"/>
  <c r="CK20" i="2"/>
  <c r="CE21" i="2"/>
  <c r="Z18" i="2"/>
  <c r="CG13" i="2"/>
  <c r="D17" i="2"/>
  <c r="C3" i="2"/>
  <c r="D14" i="2"/>
  <c r="C5" i="2"/>
  <c r="D3" i="2"/>
  <c r="BQ21" i="2"/>
  <c r="BT20" i="2"/>
  <c r="E13" i="2"/>
  <c r="AY12" i="2"/>
  <c r="BV21" i="2"/>
  <c r="CY12" i="2"/>
  <c r="CH19" i="2"/>
  <c r="J18" i="2"/>
  <c r="BN18" i="2"/>
  <c r="CN17" i="2"/>
  <c r="BG13" i="2"/>
  <c r="BR12" i="2"/>
  <c r="BP21" i="2"/>
  <c r="CY20" i="2"/>
  <c r="AZ6" i="2"/>
  <c r="E8" i="2"/>
  <c r="C2" i="2"/>
  <c r="E7" i="2"/>
  <c r="AZ20" i="2"/>
  <c r="C20" i="2"/>
  <c r="D20" i="2"/>
  <c r="AM17" i="2"/>
  <c r="BG17" i="2"/>
  <c r="AD21" i="2"/>
  <c r="CN19" i="2"/>
  <c r="E5" i="2"/>
  <c r="E12" i="2"/>
  <c r="W21" i="2"/>
  <c r="BO17" i="2"/>
  <c r="CR14" i="2"/>
  <c r="AD17" i="2"/>
  <c r="CW17" i="2"/>
  <c r="CA12" i="2"/>
  <c r="W11" i="2"/>
  <c r="Y10" i="2"/>
  <c r="CP21" i="2"/>
  <c r="BV8" i="2"/>
  <c r="CE20" i="2"/>
  <c r="BM13" i="2"/>
  <c r="CG14" i="2"/>
  <c r="BV20" i="2"/>
  <c r="AB13" i="2"/>
  <c r="U14" i="2"/>
  <c r="BZ21" i="2"/>
  <c r="BJ20" i="2"/>
  <c r="AI21" i="2"/>
  <c r="AN21" i="2"/>
  <c r="BD13" i="2"/>
  <c r="AA14" i="2"/>
  <c r="CK15" i="2"/>
  <c r="BD11" i="2"/>
  <c r="K12" i="2"/>
  <c r="Y21" i="2"/>
  <c r="I21" i="2"/>
  <c r="BV17" i="2"/>
  <c r="T17" i="2"/>
  <c r="AD20" i="2"/>
  <c r="BD17" i="2"/>
  <c r="AL18" i="2"/>
  <c r="AB20" i="2"/>
  <c r="AO15" i="2"/>
  <c r="BB11" i="2"/>
  <c r="S20" i="2"/>
  <c r="I15" i="2"/>
  <c r="AY10" i="2"/>
  <c r="Z15" i="2"/>
  <c r="AR19" i="2"/>
  <c r="BY10" i="2"/>
  <c r="CE8" i="2"/>
  <c r="CJ18" i="2"/>
  <c r="BY20" i="2"/>
  <c r="BG15" i="2"/>
  <c r="BJ17" i="2"/>
  <c r="CQ21" i="2"/>
  <c r="CS12" i="2"/>
  <c r="R15" i="2"/>
  <c r="BX17" i="2"/>
  <c r="CN13" i="2"/>
  <c r="BT12" i="2"/>
  <c r="CD3" i="2"/>
  <c r="BC4" i="2"/>
  <c r="G3" i="2"/>
  <c r="H15" i="2"/>
  <c r="CQ14" i="2"/>
  <c r="AC4" i="2"/>
  <c r="T20" i="2"/>
  <c r="CQ17" i="2"/>
  <c r="CY14" i="2"/>
  <c r="AZ14" i="2"/>
  <c r="CG12" i="2"/>
  <c r="K20" i="2"/>
  <c r="AN17" i="2"/>
  <c r="CJ14" i="2"/>
  <c r="AR14" i="2"/>
  <c r="AV12" i="2"/>
  <c r="CS8" i="2"/>
  <c r="AW21" i="2"/>
  <c r="CZ20" i="2"/>
  <c r="BY19" i="2"/>
  <c r="AP21" i="2"/>
  <c r="CE17" i="2"/>
  <c r="CO17" i="2"/>
  <c r="AM20" i="2"/>
  <c r="Q21" i="2"/>
  <c r="BY16" i="2"/>
  <c r="K21" i="2"/>
  <c r="AR10" i="2"/>
  <c r="BN5" i="2"/>
  <c r="CD20" i="2"/>
  <c r="BR15" i="2"/>
  <c r="BS17" i="2"/>
  <c r="CG15" i="2"/>
  <c r="CU14" i="2"/>
  <c r="AF13" i="2"/>
  <c r="CG17" i="2"/>
  <c r="N9" i="2"/>
  <c r="AH21" i="2"/>
  <c r="CG16" i="2"/>
  <c r="AF11" i="2"/>
  <c r="CN15" i="2"/>
  <c r="P11" i="2"/>
  <c r="AM3" i="2"/>
  <c r="N15" i="2"/>
  <c r="CW13" i="2"/>
  <c r="Z9" i="2"/>
  <c r="AK6" i="2"/>
  <c r="W5" i="2"/>
  <c r="BP11" i="2"/>
  <c r="BD19" i="2"/>
  <c r="CY19" i="2"/>
  <c r="BC17" i="2"/>
  <c r="AM11" i="2"/>
  <c r="AT19" i="2"/>
  <c r="CP19" i="2"/>
  <c r="AT17" i="2"/>
  <c r="CS13" i="2"/>
  <c r="V11" i="2"/>
  <c r="CD19" i="2"/>
  <c r="CO18" i="2"/>
  <c r="BH20" i="2"/>
  <c r="J13" i="2"/>
  <c r="BE13" i="2"/>
  <c r="O21" i="2"/>
  <c r="AV20" i="2"/>
  <c r="AJ18" i="2"/>
  <c r="N21" i="2"/>
  <c r="V21" i="2"/>
  <c r="CO16" i="2"/>
  <c r="BX12" i="2"/>
  <c r="AW20" i="2"/>
  <c r="CX21" i="2"/>
  <c r="CS15" i="2"/>
  <c r="AU10" i="2"/>
  <c r="BV15" i="2"/>
  <c r="BC19" i="2"/>
  <c r="AZ15" i="2"/>
  <c r="AX19" i="2"/>
  <c r="CT10" i="2"/>
  <c r="CM20" i="2"/>
  <c r="CB15" i="2"/>
  <c r="AI10" i="2"/>
  <c r="CB17" i="2"/>
  <c r="T18" i="2"/>
  <c r="BQ13" i="2"/>
  <c r="CD21" i="2"/>
  <c r="CS19" i="2"/>
  <c r="U18" i="2"/>
  <c r="AZ12" i="2"/>
  <c r="CL16" i="2"/>
  <c r="AM21" i="2"/>
  <c r="DA16" i="2"/>
  <c r="BW20" i="2"/>
  <c r="BX14" i="2"/>
  <c r="CY11" i="2"/>
  <c r="BO12" i="2"/>
  <c r="BU9" i="2"/>
  <c r="BO16" i="2"/>
  <c r="CO15" i="2"/>
  <c r="I13" i="2"/>
  <c r="BX9" i="2"/>
  <c r="CA11" i="2"/>
  <c r="CR8" i="2"/>
  <c r="AG6" i="2"/>
  <c r="BQ20" i="2"/>
  <c r="S13" i="2"/>
  <c r="BD14" i="2"/>
  <c r="AB14" i="2"/>
  <c r="AD12" i="2"/>
  <c r="AE21" i="2"/>
  <c r="CY16" i="2"/>
  <c r="CH20" i="2"/>
  <c r="BZ10" i="2"/>
  <c r="CV9" i="2"/>
  <c r="AU18" i="2"/>
  <c r="AK20" i="2"/>
  <c r="BU15" i="2"/>
  <c r="G12" i="2"/>
  <c r="BZ13" i="2"/>
  <c r="CI21" i="2"/>
  <c r="CX19" i="2"/>
  <c r="AQ18" i="2"/>
  <c r="CK12" i="2"/>
  <c r="CQ16" i="2"/>
  <c r="CH16" i="2"/>
  <c r="CE11" i="2"/>
  <c r="CF20" i="2"/>
  <c r="CF14" i="2"/>
  <c r="CV21" i="2"/>
  <c r="CQ19" i="2"/>
  <c r="K16" i="2"/>
  <c r="AB18" i="2"/>
  <c r="DA9" i="2"/>
  <c r="CK16" i="2"/>
  <c r="G14" i="2"/>
  <c r="R13" i="2"/>
  <c r="AC12" i="2"/>
  <c r="AC19" i="2"/>
  <c r="CH8" i="2"/>
  <c r="BH14" i="2"/>
  <c r="CP12" i="2"/>
  <c r="F8" i="2"/>
  <c r="CR11" i="2"/>
  <c r="V17" i="2"/>
  <c r="BT14" i="2"/>
  <c r="AJ14" i="2"/>
  <c r="AM12" i="2"/>
  <c r="AI20" i="2"/>
  <c r="X19" i="2"/>
  <c r="CB19" i="2"/>
  <c r="AY13" i="2"/>
  <c r="O6" i="2"/>
  <c r="BE18" i="2"/>
  <c r="AP20" i="2"/>
  <c r="DA15" i="2"/>
  <c r="BY12" i="2"/>
  <c r="AQ21" i="2"/>
  <c r="F16" i="2"/>
  <c r="AH18" i="2"/>
  <c r="CX15" i="2"/>
  <c r="CP17" i="2"/>
  <c r="CV20" i="2"/>
  <c r="CM15" i="2"/>
  <c r="CJ10" i="2"/>
  <c r="CK17" i="2"/>
  <c r="CN21" i="2"/>
  <c r="AZ18" i="2"/>
  <c r="G18" i="2"/>
  <c r="CT12" i="2"/>
  <c r="CV16" i="2"/>
  <c r="F19" i="2"/>
  <c r="R17" i="2"/>
  <c r="J16" i="2"/>
  <c r="CQ18" i="2"/>
  <c r="K15" i="2"/>
  <c r="CZ19" i="2"/>
  <c r="AF16" i="2"/>
  <c r="W19" i="2"/>
  <c r="CA16" i="2"/>
  <c r="AJ11" i="2"/>
  <c r="CS4" i="2"/>
  <c r="AC13" i="2"/>
  <c r="BX15" i="2"/>
  <c r="AS13" i="2"/>
  <c r="AB12" i="2"/>
  <c r="BR14" i="2"/>
  <c r="CB8" i="2"/>
  <c r="AJ20" i="2"/>
  <c r="CL15" i="2"/>
  <c r="AX17" i="2"/>
  <c r="F15" i="2"/>
  <c r="Y17" i="2"/>
  <c r="AA20" i="2"/>
  <c r="BP15" i="2"/>
  <c r="M17" i="2"/>
  <c r="P17" i="2"/>
  <c r="CL20" i="2"/>
  <c r="AI19" i="2"/>
  <c r="CK19" i="2"/>
  <c r="I17" i="2"/>
  <c r="BH13" i="2"/>
  <c r="Y18" i="2"/>
  <c r="AM16" i="2"/>
  <c r="BS12" i="2"/>
  <c r="CB5" i="2"/>
  <c r="CG18" i="2"/>
  <c r="AY20" i="2"/>
  <c r="BL21" i="2"/>
  <c r="S14" i="2"/>
  <c r="L14" i="2"/>
  <c r="CQ15" i="2"/>
  <c r="BH19" i="2"/>
  <c r="BW9" i="2"/>
  <c r="BM16" i="2"/>
  <c r="CR13" i="2"/>
  <c r="CI13" i="2"/>
  <c r="K19" i="2"/>
  <c r="AA17" i="2"/>
  <c r="O16" i="2"/>
  <c r="AP15" i="2"/>
  <c r="CL17" i="2"/>
  <c r="BO14" i="2"/>
  <c r="AB19" i="2"/>
  <c r="BM3" i="2"/>
  <c r="BJ21" i="2"/>
  <c r="Q17" i="2"/>
  <c r="BP6" i="2"/>
  <c r="CF11" i="2"/>
  <c r="BN11" i="2"/>
  <c r="BB13" i="2"/>
  <c r="BM12" i="2"/>
  <c r="M11" i="2"/>
  <c r="F14" i="2"/>
  <c r="BP5" i="2"/>
  <c r="CY18" i="2"/>
  <c r="AK18" i="2"/>
  <c r="AX16" i="2"/>
  <c r="CB12" i="2"/>
  <c r="R5" i="2"/>
  <c r="DA20" i="2"/>
  <c r="CM16" i="2"/>
  <c r="CT18" i="2"/>
  <c r="AT11" i="2"/>
  <c r="AN14" i="2"/>
  <c r="T14" i="2"/>
  <c r="U12" i="2"/>
  <c r="BK6" i="2"/>
  <c r="BN19" i="2"/>
  <c r="AG13" i="2"/>
  <c r="G16" i="2"/>
  <c r="P12" i="2"/>
  <c r="BO4" i="2"/>
  <c r="CK18" i="2"/>
  <c r="AG18" i="2"/>
  <c r="CS21" i="2"/>
  <c r="BI18" i="2"/>
  <c r="P18" i="2"/>
  <c r="BK15" i="2"/>
  <c r="Q16" i="2"/>
  <c r="W17" i="2"/>
  <c r="CU17" i="2"/>
  <c r="CE14" i="2"/>
  <c r="CF21" i="2"/>
  <c r="BW15" i="2"/>
  <c r="CV15" i="2"/>
  <c r="H18" i="2"/>
  <c r="BB17" i="2"/>
  <c r="BG20" i="2"/>
  <c r="AL15" i="2"/>
  <c r="BT9" i="2"/>
  <c r="AU14" i="2"/>
  <c r="AT14" i="2"/>
  <c r="AP6" i="2"/>
  <c r="L10" i="2"/>
  <c r="CL14" i="2"/>
  <c r="V14" i="2"/>
  <c r="AR13" i="2"/>
  <c r="CN2" i="2"/>
  <c r="M3" i="2"/>
  <c r="BE9" i="2"/>
  <c r="AD4" i="2"/>
  <c r="AC21" i="2"/>
  <c r="BG19" i="2"/>
  <c r="BR20" i="2"/>
  <c r="BK16" i="2"/>
  <c r="X21" i="2"/>
  <c r="BB19" i="2"/>
  <c r="BM20" i="2"/>
  <c r="CZ17" i="2"/>
  <c r="BF16" i="2"/>
  <c r="CZ18" i="2"/>
  <c r="BS11" i="2"/>
  <c r="M20" i="2"/>
  <c r="V15" i="2"/>
  <c r="N19" i="2"/>
  <c r="BS19" i="2"/>
  <c r="AP13" i="2"/>
  <c r="AD9" i="2"/>
  <c r="R16" i="2"/>
  <c r="BA12" i="2"/>
  <c r="AU5" i="2"/>
  <c r="AA16" i="2"/>
  <c r="BV18" i="2"/>
  <c r="CY17" i="2"/>
  <c r="S19" i="2"/>
  <c r="V19" i="2"/>
  <c r="O20" i="2"/>
  <c r="AS17" i="2"/>
  <c r="Z16" i="2"/>
  <c r="P19" i="2"/>
  <c r="F20" i="2"/>
  <c r="AJ17" i="2"/>
  <c r="T16" i="2"/>
  <c r="Q18" i="2"/>
  <c r="BI20" i="2"/>
  <c r="BN16" i="2"/>
  <c r="BP20" i="2"/>
  <c r="AV15" i="2"/>
  <c r="BE17" i="2"/>
  <c r="N13" i="2"/>
  <c r="CU15" i="2"/>
  <c r="CV13" i="2"/>
  <c r="BN10" i="2"/>
  <c r="S8" i="2"/>
  <c r="L11" i="2"/>
  <c r="CP14" i="2"/>
  <c r="Z14" i="2"/>
  <c r="AW13" i="2"/>
  <c r="BC12" i="2"/>
  <c r="BX20" i="2"/>
  <c r="BO20" i="2"/>
  <c r="R20" i="2"/>
  <c r="AU15" i="2"/>
  <c r="G17" i="2"/>
  <c r="AF15" i="2"/>
  <c r="CF18" i="2"/>
  <c r="O18" i="2"/>
  <c r="AB16" i="2"/>
  <c r="BJ12" i="2"/>
  <c r="AF20" i="2"/>
  <c r="AV16" i="2"/>
  <c r="CE18" i="2"/>
  <c r="CS16" i="2"/>
  <c r="CC16" i="2"/>
  <c r="CF15" i="2"/>
  <c r="AW16" i="2"/>
  <c r="L18" i="2"/>
  <c r="V18" i="2"/>
  <c r="F12" i="2"/>
  <c r="AD15" i="2"/>
  <c r="CI16" i="2"/>
  <c r="BW14" i="2"/>
  <c r="AB17" i="2"/>
  <c r="CH13" i="2"/>
  <c r="O15" i="2"/>
  <c r="P14" i="2"/>
  <c r="W13" i="2"/>
  <c r="BS21" i="2"/>
  <c r="CA19" i="2"/>
  <c r="CS20" i="2"/>
  <c r="AH12" i="2"/>
  <c r="BW4" i="2"/>
  <c r="BJ13" i="2"/>
  <c r="BU12" i="2"/>
  <c r="BV11" i="2"/>
  <c r="H9" i="2"/>
  <c r="AS14" i="2"/>
  <c r="W15" i="2"/>
  <c r="CR19" i="2"/>
  <c r="CL19" i="2"/>
  <c r="BQ15" i="2"/>
  <c r="CI19" i="2"/>
  <c r="CG19" i="2"/>
  <c r="AK15" i="2"/>
  <c r="CS18" i="2"/>
  <c r="BJ19" i="2"/>
  <c r="M21" i="2"/>
  <c r="AQ19" i="2"/>
  <c r="AU20" i="2"/>
  <c r="AW17" i="2"/>
  <c r="AU16" i="2"/>
  <c r="CI20" i="2"/>
  <c r="BR16" i="2"/>
  <c r="CL18" i="2"/>
  <c r="AE11" i="2"/>
  <c r="BJ18" i="2"/>
  <c r="Z19" i="2"/>
  <c r="BK17" i="2"/>
  <c r="O19" i="2"/>
  <c r="H17" i="2"/>
  <c r="BD10" i="2"/>
  <c r="W20" i="2"/>
  <c r="U15" i="2"/>
  <c r="CM14" i="2"/>
  <c r="AK17" i="2"/>
  <c r="CQ13" i="2"/>
  <c r="CZ21" i="2"/>
  <c r="CY15" i="2"/>
  <c r="CJ19" i="2"/>
  <c r="CX20" i="2"/>
  <c r="K18" i="2"/>
  <c r="AQ12" i="2"/>
  <c r="CF16" i="2"/>
  <c r="AQ16" i="2"/>
  <c r="AR11" i="2"/>
  <c r="AX14" i="2"/>
  <c r="AA18" i="2"/>
  <c r="CD9" i="2"/>
  <c r="AS9" i="2"/>
  <c r="AW14" i="2"/>
  <c r="AX5" i="2"/>
  <c r="BP16" i="2"/>
  <c r="BG16" i="2"/>
  <c r="CE15" i="2"/>
  <c r="AL16" i="2"/>
  <c r="CH18" i="2"/>
  <c r="BZ15" i="2"/>
  <c r="S21" i="2"/>
  <c r="AV19" i="2"/>
  <c r="BD20" i="2"/>
  <c r="CH17" i="2"/>
  <c r="AZ16" i="2"/>
  <c r="BF18" i="2"/>
  <c r="U20" i="2"/>
  <c r="BR18" i="2"/>
  <c r="AD19" i="2"/>
  <c r="AA19" i="2"/>
  <c r="X20" i="2"/>
  <c r="CD17" i="2"/>
  <c r="AE16" i="2"/>
  <c r="BZ17" i="2"/>
  <c r="AI18" i="2"/>
  <c r="AN18" i="2"/>
  <c r="X12" i="2"/>
  <c r="AT15" i="2"/>
  <c r="BC16" i="2"/>
  <c r="X18" i="2"/>
  <c r="AE18" i="2"/>
  <c r="O12" i="2"/>
  <c r="AI15" i="2"/>
  <c r="AQ20" i="2"/>
  <c r="AQ15" i="2"/>
  <c r="CZ14" i="2"/>
  <c r="AP17" i="2"/>
  <c r="CZ13" i="2"/>
  <c r="N20" i="2"/>
  <c r="CI10" i="2"/>
  <c r="BL16" i="2"/>
  <c r="BF11" i="2"/>
  <c r="AP18" i="2"/>
  <c r="CV12" i="2"/>
  <c r="BS13" i="2"/>
  <c r="BL4" i="2"/>
  <c r="H11" i="2"/>
  <c r="J11" i="2"/>
  <c r="AT9" i="2"/>
  <c r="AK3" i="2"/>
  <c r="DA17" i="2"/>
  <c r="BL13" i="2"/>
  <c r="AV21" i="2"/>
  <c r="CI17" i="2"/>
  <c r="BF20" i="2"/>
  <c r="BP19" i="2"/>
  <c r="BP13" i="2"/>
  <c r="BX18" i="2"/>
  <c r="AN19" i="2"/>
  <c r="AF19" i="2"/>
  <c r="AG20" i="2"/>
  <c r="CM17" i="2"/>
  <c r="AJ16" i="2"/>
  <c r="CX16" i="2"/>
  <c r="Z10" i="2"/>
  <c r="CA21" i="2"/>
  <c r="N11" i="2"/>
  <c r="AA21" i="2"/>
  <c r="AO20" i="2"/>
  <c r="G20" i="2"/>
  <c r="M16" i="2"/>
  <c r="AR21" i="2"/>
  <c r="Q15" i="2"/>
  <c r="CB18" i="2"/>
  <c r="AR17" i="2"/>
  <c r="AI14" i="2"/>
  <c r="BI19" i="2"/>
  <c r="CM12" i="2"/>
  <c r="G10" i="2"/>
  <c r="BC9" i="2"/>
  <c r="H5" i="2"/>
  <c r="Z7" i="2"/>
  <c r="BJ7" i="2"/>
  <c r="AK5" i="2"/>
  <c r="CB14" i="2"/>
  <c r="BL14" i="2"/>
  <c r="BZ19" i="2"/>
  <c r="BX19" i="2"/>
  <c r="DA13" i="2"/>
  <c r="CX18" i="2"/>
  <c r="CN18" i="2"/>
  <c r="BT18" i="2"/>
  <c r="CJ12" i="2"/>
  <c r="BO15" i="2"/>
  <c r="G21" i="2"/>
  <c r="AL19" i="2"/>
  <c r="AL20" i="2"/>
  <c r="AE17" i="2"/>
  <c r="CV17" i="2"/>
  <c r="AP16" i="2"/>
  <c r="BE10" i="2"/>
  <c r="AY18" i="2"/>
  <c r="AJ19" i="2"/>
  <c r="CC17" i="2"/>
  <c r="AO13" i="2"/>
  <c r="CH15" i="2"/>
  <c r="BH17" i="2"/>
  <c r="BL15" i="2"/>
  <c r="AY17" i="2"/>
  <c r="AC16" i="2"/>
  <c r="AX21" i="2"/>
  <c r="AG15" i="2"/>
  <c r="AV18" i="2"/>
  <c r="CO20" i="2"/>
  <c r="CN14" i="2"/>
  <c r="BQ10" i="2"/>
  <c r="BA17" i="2"/>
  <c r="AY14" i="2"/>
  <c r="CZ15" i="2"/>
  <c r="BF15" i="2"/>
  <c r="AK16" i="2"/>
  <c r="AO9" i="2"/>
  <c r="BQ11" i="2"/>
  <c r="CZ10" i="2"/>
  <c r="F11" i="2"/>
  <c r="BB8" i="2"/>
  <c r="BC10" i="2"/>
  <c r="CJ15" i="2"/>
  <c r="CB20" i="2"/>
  <c r="T15" i="2"/>
  <c r="M13" i="2"/>
  <c r="CO21" i="2"/>
  <c r="BS20" i="2"/>
  <c r="J15" i="2"/>
  <c r="BQ19" i="2"/>
  <c r="P16" i="2"/>
  <c r="CC18" i="2"/>
  <c r="BT15" i="2"/>
  <c r="AF14" i="2"/>
  <c r="N17" i="2"/>
  <c r="BR11" i="2"/>
  <c r="CF12" i="2"/>
  <c r="L20" i="2"/>
  <c r="AU19" i="2"/>
  <c r="AX13" i="2"/>
  <c r="AR18" i="2"/>
  <c r="AW18" i="2"/>
  <c r="BI12" i="2"/>
  <c r="AY15" i="2"/>
  <c r="Y20" i="2"/>
  <c r="CR20" i="2"/>
  <c r="P20" i="2"/>
  <c r="CE16" i="2"/>
  <c r="BC21" i="2"/>
  <c r="AW15" i="2"/>
  <c r="AJ9" i="2"/>
  <c r="DA12" i="2"/>
  <c r="BB16" i="2"/>
  <c r="CW11" i="2"/>
  <c r="CA15" i="2"/>
  <c r="BQ16" i="2"/>
  <c r="AR20" i="2"/>
  <c r="W16" i="2"/>
  <c r="BB9" i="2"/>
  <c r="CT15" i="2"/>
  <c r="U9" i="2"/>
  <c r="AL17" i="2"/>
  <c r="AC10" i="2"/>
  <c r="CU6" i="2"/>
  <c r="M9" i="2"/>
  <c r="O11" i="2"/>
  <c r="CJ17" i="2"/>
  <c r="DA11" i="2"/>
  <c r="AA10" i="2"/>
  <c r="BX10" i="2"/>
  <c r="BK10" i="2"/>
  <c r="CO11" i="2"/>
  <c r="BT16" i="2"/>
  <c r="AD10" i="2"/>
  <c r="AH10" i="2"/>
  <c r="CD12" i="2"/>
  <c r="S11" i="2"/>
  <c r="BP9" i="2"/>
  <c r="CD15" i="2"/>
  <c r="X10" i="2"/>
  <c r="CN11" i="2"/>
  <c r="AF10" i="2"/>
  <c r="BU11" i="2"/>
  <c r="CR6" i="2"/>
  <c r="O14" i="2"/>
  <c r="AD14" i="2"/>
  <c r="BK9" i="2"/>
  <c r="Y8" i="2"/>
  <c r="BY9" i="2"/>
  <c r="BT2" i="2"/>
  <c r="AA13" i="2"/>
  <c r="BK13" i="2"/>
  <c r="BM5" i="2"/>
  <c r="S15" i="2"/>
  <c r="AL12" i="2"/>
  <c r="BV12" i="2"/>
  <c r="BF13" i="2"/>
  <c r="AR7" i="2"/>
  <c r="P10" i="2"/>
  <c r="BG5" i="2"/>
  <c r="AX11" i="2"/>
  <c r="BA14" i="2"/>
  <c r="F5" i="2"/>
  <c r="R7" i="2"/>
  <c r="AG19" i="2"/>
  <c r="BL12" i="2"/>
  <c r="CB7" i="2"/>
  <c r="CX13" i="2"/>
  <c r="CP8" i="2"/>
  <c r="AR9" i="2"/>
  <c r="J3" i="2"/>
  <c r="Q13" i="2"/>
  <c r="AH15" i="2"/>
  <c r="M10" i="2"/>
  <c r="BQ9" i="2"/>
  <c r="T12" i="2"/>
  <c r="AF3" i="2"/>
  <c r="AI3" i="2"/>
  <c r="CT6" i="2"/>
  <c r="BI9" i="2"/>
  <c r="BD5" i="2"/>
  <c r="L3" i="2"/>
  <c r="BR4" i="2"/>
  <c r="AY9" i="2"/>
  <c r="BI6" i="2"/>
  <c r="CS11" i="2"/>
  <c r="BO8" i="2"/>
  <c r="BL9" i="2"/>
  <c r="BZ8" i="2"/>
  <c r="AJ13" i="2"/>
  <c r="BT13" i="2"/>
  <c r="X15" i="2"/>
  <c r="AU12" i="2"/>
  <c r="CE12" i="2"/>
  <c r="BO13" i="2"/>
  <c r="CC7" i="2"/>
  <c r="V10" i="2"/>
  <c r="BS5" i="2"/>
  <c r="BW11" i="2"/>
  <c r="BE14" i="2"/>
  <c r="BL5" i="2"/>
  <c r="DA7" i="2"/>
  <c r="AG7" i="2"/>
  <c r="AK19" i="2"/>
  <c r="BQ12" i="2"/>
  <c r="CD18" i="2"/>
  <c r="J12" i="2"/>
  <c r="BA2" i="2"/>
  <c r="S16" i="2"/>
  <c r="CP10" i="2"/>
  <c r="M19" i="2"/>
  <c r="BF14" i="2"/>
  <c r="CA10" i="2"/>
  <c r="AX10" i="2"/>
  <c r="BA3" i="2"/>
  <c r="CY6" i="2"/>
  <c r="G9" i="2"/>
  <c r="M6" i="2"/>
  <c r="AV2" i="2"/>
  <c r="AI2" i="2"/>
  <c r="BD9" i="2"/>
  <c r="AL2" i="2"/>
  <c r="AR6" i="2"/>
  <c r="AD11" i="2"/>
  <c r="BX8" i="2"/>
  <c r="CI15" i="2"/>
  <c r="AS10" i="2"/>
  <c r="CU11" i="2"/>
  <c r="BA10" i="2"/>
  <c r="CG11" i="2"/>
  <c r="W14" i="2"/>
  <c r="AH14" i="2"/>
  <c r="AQ8" i="2"/>
  <c r="CH9" i="2"/>
  <c r="DA2" i="2"/>
  <c r="BD12" i="2"/>
  <c r="CN12" i="2"/>
  <c r="BX13" i="2"/>
  <c r="CU7" i="2"/>
  <c r="CL10" i="2"/>
  <c r="CV11" i="2"/>
  <c r="BI14" i="2"/>
  <c r="AP7" i="2"/>
  <c r="AO19" i="2"/>
  <c r="BZ12" i="2"/>
  <c r="BR5" i="2"/>
  <c r="CM18" i="2"/>
  <c r="AV11" i="2"/>
  <c r="H10" i="2"/>
  <c r="AZ8" i="2"/>
  <c r="CS10" i="2"/>
  <c r="CY10" i="2"/>
  <c r="CD10" i="2"/>
  <c r="BR17" i="2"/>
  <c r="BI13" i="2"/>
  <c r="BA7" i="2"/>
  <c r="BJ2" i="2"/>
  <c r="P9" i="2"/>
  <c r="R6" i="2"/>
  <c r="BD2" i="2"/>
  <c r="BM4" i="2"/>
  <c r="BX4" i="2"/>
  <c r="J8" i="2"/>
  <c r="AP2" i="2"/>
  <c r="CI5" i="2"/>
  <c r="F3" i="2"/>
  <c r="CB4" i="2"/>
  <c r="CE6" i="2"/>
  <c r="BF10" i="2"/>
  <c r="CK11" i="2"/>
  <c r="CW9" i="2"/>
  <c r="CW8" i="2"/>
  <c r="BW2" i="2"/>
  <c r="BU13" i="2"/>
  <c r="AX8" i="2"/>
  <c r="AL11" i="2"/>
  <c r="BM14" i="2"/>
  <c r="Y6" i="2"/>
  <c r="BV7" i="2"/>
  <c r="AS19" i="2"/>
  <c r="CI12" i="2"/>
  <c r="CC5" i="2"/>
  <c r="CV18" i="2"/>
  <c r="BC11" i="2"/>
  <c r="AZ3" i="2"/>
  <c r="U10" i="2"/>
  <c r="CK8" i="2"/>
  <c r="CX17" i="2"/>
  <c r="Y19" i="2"/>
  <c r="AZ4" i="2"/>
  <c r="CU12" i="2"/>
  <c r="CS14" i="2"/>
  <c r="W12" i="2"/>
  <c r="BL7" i="2"/>
  <c r="BS8" i="2"/>
  <c r="AW2" i="2"/>
  <c r="CJ7" i="2"/>
  <c r="Z5" i="2"/>
  <c r="AU2" i="2"/>
  <c r="AX2" i="2"/>
  <c r="AO5" i="2"/>
  <c r="CG4" i="2"/>
  <c r="BI11" i="2"/>
  <c r="BW8" i="2"/>
  <c r="CA5" i="2"/>
  <c r="AU3" i="2"/>
  <c r="AR3" i="2"/>
  <c r="L6" i="2"/>
  <c r="G15" i="2"/>
  <c r="CF2" i="2"/>
  <c r="AE14" i="2"/>
  <c r="AL14" i="2"/>
  <c r="CT8" i="2"/>
  <c r="CO12" i="2"/>
  <c r="CC13" i="2"/>
  <c r="CU10" i="2"/>
  <c r="AW19" i="2"/>
  <c r="CR12" i="2"/>
  <c r="J9" i="2"/>
  <c r="AP3" i="2"/>
  <c r="BJ11" i="2"/>
  <c r="R9" i="2"/>
  <c r="AE10" i="2"/>
  <c r="K8" i="2"/>
  <c r="H12" i="2"/>
  <c r="I18" i="2"/>
  <c r="CX8" i="2"/>
  <c r="AR5" i="2"/>
  <c r="CO13" i="2"/>
  <c r="AM15" i="2"/>
  <c r="AG14" i="2"/>
  <c r="CP16" i="2"/>
  <c r="BN13" i="2"/>
  <c r="AU6" i="2"/>
  <c r="AY2" i="2"/>
  <c r="BB2" i="2"/>
  <c r="CF9" i="2"/>
  <c r="AK4" i="2"/>
  <c r="CP4" i="2"/>
  <c r="BM11" i="2"/>
  <c r="BO3" i="2"/>
  <c r="BW7" i="2"/>
  <c r="AW7" i="2"/>
  <c r="F4" i="2"/>
  <c r="BH7" i="2"/>
  <c r="AV17" i="2"/>
  <c r="CC14" i="2"/>
  <c r="AM14" i="2"/>
  <c r="AP14" i="2"/>
  <c r="CD13" i="2"/>
  <c r="BU8" i="2"/>
  <c r="BK11" i="2"/>
  <c r="BQ14" i="2"/>
  <c r="AT6" i="2"/>
  <c r="CM7" i="2"/>
  <c r="AQ3" i="2"/>
  <c r="F13" i="2"/>
  <c r="CB11" i="2"/>
  <c r="K13" i="2"/>
  <c r="CM9" i="2"/>
  <c r="AP10" i="2"/>
  <c r="L12" i="2"/>
  <c r="M12" i="2"/>
  <c r="AJ6" i="2"/>
  <c r="N18" i="2"/>
  <c r="CB2" i="2"/>
  <c r="G13" i="2"/>
  <c r="CV10" i="2"/>
  <c r="CK4" i="2"/>
  <c r="BY18" i="2"/>
  <c r="AM8" i="2"/>
  <c r="CR7" i="2"/>
  <c r="CZ12" i="2"/>
  <c r="BO9" i="2"/>
  <c r="CY13" i="2"/>
  <c r="CJ6" i="2"/>
  <c r="I7" i="2"/>
  <c r="BT11" i="2"/>
  <c r="H8" i="2"/>
  <c r="CV4" i="2"/>
  <c r="AL4" i="2"/>
  <c r="BL8" i="2"/>
  <c r="AE9" i="2"/>
  <c r="BH2" i="2"/>
  <c r="AL8" i="2"/>
  <c r="AI4" i="2"/>
  <c r="AC9" i="2"/>
  <c r="S2" i="2"/>
  <c r="BM19" i="2"/>
  <c r="Q14" i="2"/>
  <c r="BH8" i="2"/>
  <c r="CC6" i="2"/>
  <c r="CM13" i="2"/>
  <c r="BD6" i="2"/>
  <c r="CD8" i="2"/>
  <c r="AN15" i="2"/>
  <c r="CX12" i="2"/>
  <c r="CL13" i="2"/>
  <c r="BA19" i="2"/>
  <c r="CW12" i="2"/>
  <c r="S9" i="2"/>
  <c r="AL6" i="2"/>
  <c r="O13" i="2"/>
  <c r="CI11" i="2"/>
  <c r="T13" i="2"/>
  <c r="V7" i="2"/>
  <c r="AZ10" i="2"/>
  <c r="Q12" i="2"/>
  <c r="V12" i="2"/>
  <c r="CV6" i="2"/>
  <c r="W18" i="2"/>
  <c r="P13" i="2"/>
  <c r="DA10" i="2"/>
  <c r="S6" i="2"/>
  <c r="BL3" i="2"/>
  <c r="AC17" i="2"/>
  <c r="AD16" i="2"/>
  <c r="CC9" i="2"/>
  <c r="AX3" i="2"/>
  <c r="I12" i="2"/>
  <c r="BR7" i="2"/>
  <c r="BZ9" i="2"/>
  <c r="J6" i="2"/>
  <c r="BU3" i="2"/>
  <c r="BK14" i="2"/>
  <c r="CR10" i="2"/>
  <c r="CN10" i="2"/>
  <c r="DA4" i="2"/>
  <c r="BY11" i="2"/>
  <c r="AD6" i="2"/>
  <c r="W7" i="2"/>
  <c r="AN2" i="2"/>
  <c r="BQ8" i="2"/>
  <c r="AN9" i="2"/>
  <c r="N4" i="2"/>
  <c r="R10" i="2"/>
  <c r="Z2" i="2"/>
  <c r="BT3" i="2"/>
  <c r="I4" i="2"/>
  <c r="CU13" i="2"/>
  <c r="CJ11" i="2"/>
  <c r="BU14" i="2"/>
  <c r="BO6" i="2"/>
  <c r="CG8" i="2"/>
  <c r="BH5" i="2"/>
  <c r="CV7" i="2"/>
  <c r="K4" i="2"/>
  <c r="Z12" i="2"/>
  <c r="AE12" i="2"/>
  <c r="AF18" i="2"/>
  <c r="Q11" i="2"/>
  <c r="U13" i="2"/>
  <c r="AY6" i="2"/>
  <c r="AH17" i="2"/>
  <c r="AI16" i="2"/>
  <c r="CU9" i="2"/>
  <c r="F9" i="2"/>
  <c r="CS3" i="2"/>
  <c r="CL9" i="2"/>
  <c r="AA12" i="2"/>
  <c r="CJ8" i="2"/>
  <c r="CS17" i="2"/>
  <c r="R12" i="2"/>
  <c r="AH8" i="2"/>
  <c r="W6" i="2"/>
  <c r="K17" i="2"/>
  <c r="CH11" i="2"/>
  <c r="AE7" i="2"/>
  <c r="AB15" i="2"/>
  <c r="BI5" i="2"/>
  <c r="AF9" i="2"/>
  <c r="BV10" i="2"/>
  <c r="BC7" i="2"/>
  <c r="CF5" i="2"/>
  <c r="Q10" i="2"/>
  <c r="CA9" i="2"/>
  <c r="AQ6" i="2"/>
  <c r="AK2" i="2"/>
  <c r="BU4" i="2"/>
  <c r="AX7" i="2"/>
  <c r="AM5" i="2"/>
  <c r="R3" i="2"/>
  <c r="AU13" i="2"/>
  <c r="AZ13" i="2"/>
  <c r="CX11" i="2"/>
  <c r="BY14" i="2"/>
  <c r="CK6" i="2"/>
  <c r="CY8" i="2"/>
  <c r="BE19" i="2"/>
  <c r="I14" i="2"/>
  <c r="BV9" i="2"/>
  <c r="BB6" i="2"/>
  <c r="X13" i="2"/>
  <c r="CP11" i="2"/>
  <c r="Y13" i="2"/>
  <c r="AO7" i="2"/>
  <c r="J10" i="2"/>
  <c r="CJ4" i="2"/>
  <c r="AI12" i="2"/>
  <c r="AN12" i="2"/>
  <c r="AY5" i="2"/>
  <c r="AO18" i="2"/>
  <c r="F17" i="2"/>
  <c r="K3" i="2"/>
  <c r="Z11" i="2"/>
  <c r="AD13" i="2"/>
  <c r="BJ6" i="2"/>
  <c r="AQ17" i="2"/>
  <c r="AN16" i="2"/>
  <c r="BR9" i="2"/>
  <c r="AJ12" i="2"/>
  <c r="BT6" i="2"/>
  <c r="V4" i="2"/>
  <c r="S3" i="2"/>
  <c r="CO7" i="2"/>
  <c r="I11" i="2"/>
  <c r="CH10" i="2"/>
  <c r="CV5" i="2"/>
  <c r="AK13" i="2"/>
  <c r="BH10" i="2"/>
  <c r="CU4" i="2"/>
  <c r="I19" i="2"/>
  <c r="BB14" i="2"/>
  <c r="BD4" i="2"/>
  <c r="W10" i="2"/>
  <c r="CJ9" i="2"/>
  <c r="AW6" i="2"/>
  <c r="CQ9" i="2"/>
  <c r="N5" i="2"/>
  <c r="CQ4" i="2"/>
  <c r="AM2" i="2"/>
  <c r="CD4" i="2"/>
  <c r="BP7" i="2"/>
  <c r="CD6" i="2"/>
  <c r="BY5" i="2"/>
  <c r="L2" i="2"/>
  <c r="M14" i="2"/>
  <c r="AP8" i="2"/>
  <c r="CE9" i="2"/>
  <c r="BG6" i="2"/>
  <c r="BN4" i="2"/>
  <c r="N10" i="2"/>
  <c r="AT18" i="2"/>
  <c r="O17" i="2"/>
  <c r="BY3" i="2"/>
  <c r="AH11" i="2"/>
  <c r="AM13" i="2"/>
  <c r="CP6" i="2"/>
  <c r="AZ17" i="2"/>
  <c r="AT16" i="2"/>
  <c r="CO9" i="2"/>
  <c r="AO12" i="2"/>
  <c r="CZ6" i="2"/>
  <c r="CH4" i="2"/>
  <c r="I16" i="2"/>
  <c r="BQ3" i="2"/>
  <c r="M15" i="2"/>
  <c r="AX15" i="2"/>
  <c r="AA11" i="2"/>
  <c r="Y11" i="2"/>
  <c r="CM10" i="2"/>
  <c r="AK10" i="2"/>
  <c r="CI9" i="2"/>
  <c r="DA18" i="2"/>
  <c r="CK10" i="2"/>
  <c r="CL7" i="2"/>
  <c r="CZ9" i="2"/>
  <c r="AB5" i="2"/>
  <c r="CZ4" i="2"/>
  <c r="AY8" i="2"/>
  <c r="AB8" i="2"/>
  <c r="AT2" i="2"/>
  <c r="BI7" i="2"/>
  <c r="BE5" i="2"/>
  <c r="BJ8" i="2"/>
  <c r="BU7" i="2"/>
  <c r="P2" i="2"/>
  <c r="AC7" i="2"/>
  <c r="V2" i="2"/>
  <c r="N2" i="2"/>
  <c r="AH13" i="2"/>
  <c r="BG7" i="2"/>
  <c r="AR12" i="2"/>
  <c r="AS12" i="2"/>
  <c r="P7" i="2"/>
  <c r="BX5" i="2"/>
  <c r="CY4" i="2"/>
  <c r="AZ11" i="2"/>
  <c r="AV13" i="2"/>
  <c r="DA6" i="2"/>
  <c r="BI17" i="2"/>
  <c r="AY16" i="2"/>
  <c r="BI10" i="2"/>
  <c r="CX9" i="2"/>
  <c r="AX12" i="2"/>
  <c r="AM7" i="2"/>
  <c r="Y16" i="2"/>
  <c r="AC15" i="2"/>
  <c r="BC15" i="2"/>
  <c r="AI11" i="2"/>
  <c r="AC11" i="2"/>
  <c r="CX14" i="2"/>
  <c r="BV14" i="2"/>
  <c r="BT10" i="2"/>
  <c r="AW10" i="2"/>
  <c r="AE3" i="2"/>
  <c r="X16" i="2"/>
  <c r="CW14" i="2"/>
  <c r="L13" i="2"/>
  <c r="CF10" i="2"/>
  <c r="N12" i="2"/>
  <c r="BM8" i="2"/>
  <c r="AV7" i="2"/>
  <c r="X5" i="2"/>
  <c r="CD7" i="2"/>
  <c r="BT4" i="2"/>
  <c r="BH6" i="2"/>
  <c r="CB9" i="2"/>
  <c r="BZ18" i="2"/>
  <c r="AU17" i="2"/>
  <c r="U11" i="2"/>
  <c r="K9" i="2"/>
  <c r="AL13" i="2"/>
  <c r="AQ13" i="2"/>
  <c r="BV4" i="2"/>
  <c r="AT10" i="2"/>
  <c r="M18" i="2"/>
  <c r="BC18" i="2"/>
  <c r="X17" i="2"/>
  <c r="BN17" i="2"/>
  <c r="BD16" i="2"/>
  <c r="BS10" i="2"/>
  <c r="AA4" i="2"/>
  <c r="BG12" i="2"/>
  <c r="CP7" i="2"/>
  <c r="AO16" i="2"/>
  <c r="AS15" i="2"/>
  <c r="BH15" i="2"/>
  <c r="AP11" i="2"/>
  <c r="AK11" i="2"/>
  <c r="BZ14" i="2"/>
  <c r="CE10" i="2"/>
  <c r="BB10" i="2"/>
  <c r="AN3" i="2"/>
  <c r="J14" i="2"/>
  <c r="AC6" i="2"/>
  <c r="BQ2" i="2"/>
  <c r="AI9" i="2"/>
  <c r="CT13" i="2"/>
  <c r="BR8" i="2"/>
  <c r="CR9" i="2"/>
  <c r="CT2" i="2"/>
  <c r="CA17" i="2"/>
  <c r="AC14" i="2"/>
  <c r="CZ3" i="2"/>
  <c r="CJ16" i="2"/>
  <c r="X6" i="2"/>
  <c r="AN5" i="2"/>
  <c r="Z8" i="2"/>
  <c r="CW5" i="2"/>
  <c r="BA4" i="2"/>
  <c r="CA3" i="2"/>
  <c r="BI4" i="2"/>
  <c r="BN7" i="2"/>
  <c r="CP3" i="2"/>
  <c r="K6" i="2"/>
  <c r="CI18" i="2"/>
  <c r="CM11" i="2"/>
  <c r="CB13" i="2"/>
  <c r="AU11" i="2"/>
  <c r="CR4" i="2"/>
  <c r="R18" i="2"/>
  <c r="U6" i="2"/>
  <c r="AG4" i="2"/>
  <c r="AW12" i="2"/>
  <c r="I9" i="2"/>
  <c r="BB12" i="2"/>
  <c r="BB7" i="2"/>
  <c r="BG11" i="2"/>
  <c r="BA13" i="2"/>
  <c r="AF4" i="2"/>
  <c r="BP12" i="2"/>
  <c r="CY7" i="2"/>
  <c r="BE16" i="2"/>
  <c r="L8" i="2"/>
  <c r="BI15" i="2"/>
  <c r="BN15" i="2"/>
  <c r="BH11" i="2"/>
  <c r="AO11" i="2"/>
  <c r="CD14" i="2"/>
  <c r="CO10" i="2"/>
  <c r="BR10" i="2"/>
  <c r="CA2" i="2"/>
  <c r="N14" i="2"/>
  <c r="AX6" i="2"/>
  <c r="CX7" i="2"/>
  <c r="AI5" i="2"/>
  <c r="Q9" i="2"/>
  <c r="CI7" i="2"/>
  <c r="CP13" i="2"/>
  <c r="AK7" i="2"/>
  <c r="CQ3" i="2"/>
  <c r="G7" i="2"/>
  <c r="CY2" i="2"/>
  <c r="AZ9" i="2"/>
  <c r="Y9" i="2"/>
  <c r="CT3" i="2"/>
  <c r="BM7" i="2"/>
  <c r="AN13" i="2"/>
  <c r="BC14" i="2"/>
  <c r="CT17" i="2"/>
  <c r="BZ16" i="2"/>
  <c r="AN10" i="2"/>
  <c r="AM10" i="2"/>
  <c r="BF12" i="2"/>
  <c r="AA9" i="2"/>
  <c r="BK12" i="2"/>
  <c r="BT7" i="2"/>
  <c r="BL18" i="2"/>
  <c r="AG17" i="2"/>
  <c r="G11" i="2"/>
  <c r="BW17" i="2"/>
  <c r="BJ16" i="2"/>
  <c r="CW10" i="2"/>
  <c r="F10" i="2"/>
  <c r="CM4" i="2"/>
  <c r="BU16" i="2"/>
  <c r="BZ6" i="2"/>
  <c r="AI8" i="2"/>
  <c r="BY15" i="2"/>
  <c r="BS15" i="2"/>
  <c r="BO11" i="2"/>
  <c r="BA11" i="2"/>
  <c r="CH14" i="2"/>
  <c r="CX10" i="2"/>
  <c r="AK9" i="2"/>
  <c r="BW10" i="2"/>
  <c r="CV14" i="2"/>
  <c r="R14" i="2"/>
  <c r="CO6" i="2"/>
  <c r="H13" i="2"/>
  <c r="BS4" i="2"/>
  <c r="S12" i="2"/>
  <c r="AI13" i="2"/>
  <c r="AR15" i="2"/>
  <c r="BP18" i="2"/>
  <c r="N16" i="2"/>
  <c r="AL3" i="2"/>
  <c r="X3" i="2"/>
  <c r="CI8" i="2"/>
  <c r="AA6" i="2"/>
  <c r="T9" i="2"/>
  <c r="BH4" i="2"/>
  <c r="O3" i="2"/>
  <c r="BJ10" i="2"/>
  <c r="AB10" i="2"/>
  <c r="BK7" i="2"/>
  <c r="AG8" i="2"/>
  <c r="BS2" i="2"/>
  <c r="CA8" i="2"/>
  <c r="CO14" i="2"/>
  <c r="L9" i="2"/>
  <c r="V8" i="2"/>
  <c r="Y14" i="2"/>
  <c r="AS2" i="2"/>
  <c r="Q8" i="2"/>
  <c r="CA7" i="2"/>
  <c r="Q5" i="2"/>
  <c r="AQ2" i="2"/>
  <c r="T6" i="2"/>
  <c r="AG2" i="2"/>
  <c r="P4" i="2"/>
  <c r="BD7" i="2"/>
  <c r="AE2" i="2"/>
  <c r="CN6" i="2"/>
  <c r="AP5" i="2"/>
  <c r="BI3" i="2"/>
  <c r="AH2" i="2"/>
  <c r="K7" i="2"/>
  <c r="AQ9" i="2"/>
  <c r="X4" i="2"/>
  <c r="AR2" i="2"/>
  <c r="AQ10" i="2"/>
  <c r="CU8" i="2"/>
  <c r="AZ2" i="2"/>
  <c r="CG3" i="2"/>
  <c r="Q2" i="2"/>
  <c r="X7" i="2"/>
  <c r="O2" i="2"/>
  <c r="CW7" i="2"/>
  <c r="AB6" i="2"/>
  <c r="CW4" i="2"/>
  <c r="R2" i="2"/>
  <c r="AS8" i="2"/>
  <c r="S5" i="2"/>
  <c r="BP3" i="2"/>
  <c r="AH4" i="2"/>
  <c r="AY4" i="2"/>
  <c r="CX2" i="2"/>
  <c r="CX5" i="2"/>
  <c r="H6" i="2"/>
  <c r="R4" i="2"/>
  <c r="AG11" i="2"/>
  <c r="BS3" i="2"/>
  <c r="BF3" i="2"/>
  <c r="AE8" i="2"/>
  <c r="AT3" i="2"/>
  <c r="Z13" i="2"/>
  <c r="DA14" i="2"/>
  <c r="BO10" i="2"/>
  <c r="AK14" i="2"/>
  <c r="AE6" i="2"/>
  <c r="AT13" i="2"/>
  <c r="Q19" i="2"/>
  <c r="AF12" i="2"/>
  <c r="CJ5" i="2"/>
  <c r="BE12" i="2"/>
  <c r="BR13" i="2"/>
  <c r="BW13" i="2"/>
  <c r="BF6" i="2"/>
  <c r="AY11" i="2"/>
  <c r="AS18" i="2"/>
  <c r="CG6" i="2"/>
  <c r="BA9" i="2"/>
  <c r="BF2" i="2"/>
  <c r="CK9" i="2"/>
  <c r="AT7" i="2"/>
  <c r="AT4" i="2"/>
  <c r="AX9" i="2"/>
  <c r="BA6" i="2"/>
  <c r="BL6" i="2"/>
  <c r="AC5" i="2"/>
  <c r="BW3" i="2"/>
  <c r="H3" i="2"/>
  <c r="BN9" i="2"/>
  <c r="L7" i="2"/>
  <c r="CA4" i="2"/>
  <c r="W4" i="2"/>
  <c r="P6" i="2"/>
  <c r="BH9" i="2"/>
  <c r="AU8" i="2"/>
  <c r="CQ8" i="2"/>
  <c r="CG5" i="2"/>
  <c r="AV5" i="2"/>
  <c r="CV3" i="2"/>
  <c r="N6" i="2"/>
  <c r="BF7" i="2"/>
  <c r="AH9" i="2"/>
  <c r="O4" i="2"/>
  <c r="AB2" i="2"/>
  <c r="S4" i="2"/>
  <c r="CC3" i="2"/>
  <c r="O7" i="2"/>
  <c r="AB9" i="2"/>
  <c r="AL5" i="2"/>
  <c r="BK8" i="2"/>
  <c r="BK5" i="2"/>
  <c r="P5" i="2"/>
  <c r="BZ3" i="2"/>
  <c r="CJ3" i="2"/>
  <c r="BK3" i="2"/>
  <c r="CA6" i="2"/>
  <c r="S7" i="2"/>
  <c r="AP4" i="2"/>
  <c r="CO2" i="2"/>
  <c r="AO14" i="2"/>
  <c r="BD3" i="2"/>
  <c r="CQ6" i="2"/>
  <c r="BC13" i="2"/>
  <c r="U19" i="2"/>
  <c r="AK12" i="2"/>
  <c r="BN12" i="2"/>
  <c r="CA13" i="2"/>
  <c r="CF13" i="2"/>
  <c r="CL6" i="2"/>
  <c r="BX11" i="2"/>
  <c r="AX18" i="2"/>
  <c r="BJ9" i="2"/>
  <c r="CC12" i="2"/>
  <c r="CH12" i="2"/>
  <c r="DA5" i="2"/>
  <c r="BG9" i="2"/>
  <c r="BV6" i="2"/>
  <c r="CB6" i="2"/>
  <c r="AS5" i="2"/>
  <c r="CN3" i="2"/>
  <c r="CN9" i="2"/>
  <c r="AF6" i="2"/>
  <c r="AC3" i="2"/>
  <c r="BM9" i="2"/>
  <c r="BD8" i="2"/>
  <c r="CZ8" i="2"/>
  <c r="CL5" i="2"/>
  <c r="BA5" i="2"/>
  <c r="DA3" i="2"/>
  <c r="AI6" i="2"/>
  <c r="BO7" i="2"/>
  <c r="P8" i="2"/>
  <c r="AT8" i="2"/>
  <c r="CM3" i="2"/>
  <c r="BG4" i="2"/>
  <c r="CN4" i="2"/>
  <c r="AI7" i="2"/>
  <c r="AG9" i="2"/>
  <c r="BB5" i="2"/>
  <c r="BT8" i="2"/>
  <c r="BQ5" i="2"/>
  <c r="U5" i="2"/>
  <c r="CF3" i="2"/>
  <c r="AJ5" i="2"/>
  <c r="J7" i="2"/>
  <c r="CU3" i="2"/>
  <c r="Y7" i="2"/>
  <c r="BP2" i="2"/>
  <c r="BM10" i="2"/>
  <c r="BR6" i="2"/>
  <c r="BZ2" i="2"/>
  <c r="BU6" i="2"/>
  <c r="AY7" i="2"/>
  <c r="AT12" i="2"/>
  <c r="BW12" i="2"/>
  <c r="CJ13" i="2"/>
  <c r="CK13" i="2"/>
  <c r="U8" i="2"/>
  <c r="CW6" i="2"/>
  <c r="CL11" i="2"/>
  <c r="BG18" i="2"/>
  <c r="AA5" i="2"/>
  <c r="CL12" i="2"/>
  <c r="CQ12" i="2"/>
  <c r="CR18" i="2"/>
  <c r="BM17" i="2"/>
  <c r="CT9" i="2"/>
  <c r="CL4" i="2"/>
  <c r="O8" i="2"/>
  <c r="CS9" i="2"/>
  <c r="CO4" i="2"/>
  <c r="I3" i="2"/>
  <c r="U3" i="2"/>
  <c r="CO8" i="2"/>
  <c r="CQ5" i="2"/>
  <c r="BJ5" i="2"/>
  <c r="BE6" i="2"/>
  <c r="BX7" i="2"/>
  <c r="BA8" i="2"/>
  <c r="BC8" i="2"/>
  <c r="BP4" i="2"/>
  <c r="BE11" i="2"/>
  <c r="AJ7" i="2"/>
  <c r="CR5" i="2"/>
  <c r="AP9" i="2"/>
  <c r="AC8" i="2"/>
  <c r="BO5" i="2"/>
  <c r="BY8" i="2"/>
  <c r="BV5" i="2"/>
  <c r="AD5" i="2"/>
  <c r="CK3" i="2"/>
  <c r="CH5" i="2"/>
  <c r="U7" i="2"/>
  <c r="W8" i="2"/>
  <c r="CE7" i="2"/>
  <c r="AJ4" i="2"/>
  <c r="BW6" i="2"/>
  <c r="CE2" i="2"/>
  <c r="BH3" i="2"/>
  <c r="AW3" i="2"/>
  <c r="AF8" i="2"/>
  <c r="CN7" i="2"/>
  <c r="AO4" i="2"/>
  <c r="AS11" i="2"/>
  <c r="F7" i="2"/>
  <c r="CJ2" i="2"/>
  <c r="AV9" i="2"/>
  <c r="AM6" i="2"/>
  <c r="H4" i="2"/>
  <c r="CI2" i="2"/>
  <c r="BQ6" i="2"/>
  <c r="N7" i="2"/>
  <c r="CX6" i="2"/>
  <c r="AH5" i="2"/>
  <c r="G8" i="2"/>
  <c r="AK8" i="2"/>
  <c r="CS7" i="2"/>
  <c r="AX4" i="2"/>
  <c r="AW11" i="2"/>
  <c r="Q7" i="2"/>
  <c r="CS2" i="2"/>
  <c r="AQ7" i="2"/>
  <c r="AS6" i="2"/>
  <c r="M4" i="2"/>
  <c r="CR2" i="2"/>
  <c r="BZ5" i="2"/>
  <c r="Y3" i="2"/>
  <c r="S10" i="2"/>
  <c r="BM6" i="2"/>
  <c r="BJ3" i="2"/>
  <c r="CK5" i="2"/>
  <c r="CC11" i="2"/>
  <c r="AO6" i="2"/>
  <c r="AB7" i="2"/>
  <c r="BG10" i="2"/>
  <c r="Q3" i="2"/>
  <c r="I6" i="2"/>
  <c r="M7" i="2"/>
  <c r="AJ10" i="2"/>
  <c r="CF7" i="2"/>
  <c r="AQ5" i="2"/>
  <c r="AL9" i="2"/>
  <c r="Q6" i="2"/>
  <c r="AM4" i="2"/>
  <c r="AA7" i="2"/>
  <c r="V5" i="2"/>
  <c r="AZ7" i="2"/>
  <c r="CB10" i="2"/>
  <c r="CH6" i="2"/>
  <c r="K5" i="2"/>
  <c r="CW2" i="2"/>
  <c r="CE5" i="2"/>
  <c r="AH3" i="2"/>
  <c r="AN6" i="2"/>
  <c r="CV8" i="2"/>
  <c r="CU2" i="2"/>
  <c r="CM5" i="2"/>
  <c r="CZ11" i="2"/>
  <c r="L5" i="2"/>
  <c r="CU16" i="2"/>
  <c r="CC10" i="2"/>
  <c r="BU10" i="2"/>
  <c r="G5" i="2"/>
  <c r="H16" i="2"/>
  <c r="W9" i="2"/>
  <c r="CT5" i="2"/>
  <c r="AU4" i="2"/>
  <c r="CI3" i="2"/>
  <c r="K11" i="2"/>
  <c r="BP10" i="2"/>
  <c r="N3" i="2"/>
  <c r="Z3" i="2"/>
  <c r="Z6" i="2"/>
  <c r="BC5" i="2"/>
  <c r="BW5" i="2"/>
  <c r="AO10" i="2"/>
  <c r="CK7" i="2"/>
  <c r="AG5" i="2"/>
  <c r="AZ5" i="2"/>
  <c r="AU9" i="2"/>
  <c r="V6" i="2"/>
  <c r="AV4" i="2"/>
  <c r="V9" i="2"/>
  <c r="CP9" i="2"/>
  <c r="BS6" i="2"/>
  <c r="V3" i="2"/>
  <c r="BB4" i="2"/>
  <c r="I10" i="2"/>
  <c r="BE7" i="2"/>
  <c r="CQ10" i="2"/>
  <c r="CM6" i="2"/>
  <c r="T5" i="2"/>
  <c r="O9" i="2"/>
  <c r="DA8" i="2"/>
  <c r="AJ3" i="2"/>
  <c r="BI2" i="2"/>
  <c r="AM9" i="2"/>
  <c r="CN8" i="2"/>
  <c r="AH6" i="2"/>
  <c r="BX3" i="2"/>
  <c r="CD2" i="2"/>
  <c r="CY9" i="2"/>
  <c r="BY6" i="2"/>
  <c r="AS3" i="2"/>
  <c r="BK4" i="2"/>
  <c r="CY5" i="2"/>
  <c r="H2" i="2"/>
  <c r="I5" i="2"/>
  <c r="CS6" i="2"/>
  <c r="Y5" i="2"/>
  <c r="X9" i="2"/>
  <c r="U4" i="2"/>
  <c r="BS9" i="2"/>
  <c r="BC6" i="2"/>
  <c r="Y4" i="2"/>
  <c r="AE4" i="2"/>
  <c r="T3" i="2"/>
  <c r="BG3" i="2"/>
  <c r="BM2" i="2"/>
  <c r="BF8" i="2"/>
  <c r="BF5" i="2"/>
  <c r="AG3" i="2"/>
  <c r="BK2" i="2"/>
  <c r="BU5" i="2"/>
  <c r="P3" i="2"/>
  <c r="AQ4" i="2"/>
  <c r="AN4" i="2"/>
  <c r="BS7" i="2"/>
  <c r="AE5" i="2"/>
  <c r="CP5" i="2"/>
  <c r="AV3" i="2"/>
  <c r="AJ2" i="2"/>
  <c r="AO3" i="2"/>
  <c r="BO2" i="2"/>
  <c r="BF9" i="2"/>
  <c r="CG2" i="2"/>
  <c r="BR2" i="2"/>
  <c r="G6" i="2"/>
  <c r="CM8" i="2"/>
  <c r="CF4" i="2"/>
  <c r="CQ2" i="2"/>
  <c r="CI6" i="2"/>
  <c r="CX3" i="2"/>
  <c r="BY4" i="2"/>
  <c r="X2" i="2"/>
  <c r="CX4" i="2"/>
  <c r="CF8" i="2"/>
  <c r="AR4" i="2"/>
  <c r="T2" i="2"/>
  <c r="CQ7" i="2"/>
  <c r="R8" i="2"/>
  <c r="CM2" i="2"/>
  <c r="CG9" i="2"/>
  <c r="BN6" i="2"/>
  <c r="CT4" i="2"/>
  <c r="AS4" i="2"/>
  <c r="CD5" i="2"/>
  <c r="CU5" i="2"/>
  <c r="BE3" i="2"/>
  <c r="X11" i="2"/>
  <c r="T8" i="2"/>
  <c r="L4" i="2"/>
  <c r="CP2" i="2"/>
  <c r="BV2" i="2"/>
  <c r="AV8" i="2"/>
  <c r="BZ7" i="2"/>
  <c r="BZ4" i="2"/>
  <c r="F2" i="2"/>
  <c r="W3" i="2"/>
  <c r="BE2" i="2"/>
  <c r="AF2" i="2"/>
  <c r="T7" i="2"/>
  <c r="AW4" i="2"/>
  <c r="CL2" i="2"/>
  <c r="CZ7" i="2"/>
  <c r="AA8" i="2"/>
  <c r="CV2" i="2"/>
  <c r="AV10" i="2"/>
  <c r="CK2" i="2"/>
  <c r="CL3" i="2"/>
  <c r="U2" i="2"/>
  <c r="CN5" i="2"/>
  <c r="CZ5" i="2"/>
  <c r="BN3" i="2"/>
  <c r="BE8" i="2"/>
  <c r="Q4" i="2"/>
  <c r="AN7" i="2"/>
  <c r="AT5" i="2"/>
  <c r="CE3" i="2"/>
  <c r="CH3" i="2"/>
  <c r="BU2" i="2"/>
  <c r="F6" i="2"/>
  <c r="CI4" i="2"/>
  <c r="J2" i="2"/>
  <c r="CS5" i="2"/>
  <c r="AW8" i="2"/>
  <c r="AW5" i="2"/>
  <c r="AA3" i="2"/>
  <c r="BG2" i="2"/>
  <c r="CA14" i="2"/>
  <c r="BJ14" i="2"/>
  <c r="AH7" i="2"/>
  <c r="G2" i="2"/>
  <c r="X8" i="2"/>
  <c r="BL2" i="2"/>
  <c r="CG7" i="2"/>
  <c r="CE4" i="2"/>
  <c r="AF5" i="2"/>
  <c r="CC4" i="2"/>
  <c r="BR3" i="2"/>
  <c r="BG8" i="2"/>
  <c r="T4" i="2"/>
  <c r="AD7" i="2"/>
  <c r="J4" i="2"/>
  <c r="J5" i="2"/>
  <c r="BF4" i="2"/>
  <c r="AJ8" i="2"/>
  <c r="BL10" i="2"/>
  <c r="CR3" i="2"/>
  <c r="Y2" i="2"/>
  <c r="CO3" i="2"/>
  <c r="AL7" i="2"/>
  <c r="W2" i="2"/>
  <c r="BN8" i="2"/>
  <c r="Z4" i="2"/>
  <c r="BY7" i="2"/>
  <c r="BT5" i="2"/>
  <c r="CY3" i="2"/>
  <c r="BY2" i="2"/>
  <c r="AG10" i="2"/>
  <c r="CC8" i="2"/>
  <c r="CZ2" i="2"/>
  <c r="BV3" i="2"/>
  <c r="I2" i="2"/>
  <c r="AB3" i="2"/>
  <c r="AW9" i="2"/>
  <c r="BX2" i="2"/>
  <c r="BN2" i="2"/>
  <c r="R11" i="2"/>
  <c r="T11" i="2"/>
  <c r="CI14" i="2"/>
  <c r="BN14" i="2"/>
  <c r="T10" i="2"/>
  <c r="K10" i="2"/>
  <c r="CT7" i="2"/>
  <c r="AS7" i="2"/>
  <c r="O5" i="2"/>
  <c r="BC2" i="2"/>
  <c r="BI8" i="2"/>
  <c r="CK14" i="2"/>
  <c r="M8" i="2"/>
  <c r="BP8" i="2"/>
  <c r="BE4" i="2"/>
  <c r="CF6" i="2"/>
  <c r="AO2" i="2"/>
  <c r="AO8" i="2"/>
  <c r="CG10" i="2"/>
  <c r="CW3" i="2"/>
  <c r="AC2" i="2"/>
  <c r="AU7" i="2"/>
  <c r="AA2" i="2"/>
  <c r="BX6" i="2"/>
  <c r="BC3" i="2"/>
  <c r="AD2" i="2"/>
  <c r="CH7" i="2"/>
  <c r="CO5" i="2"/>
  <c r="I8" i="2"/>
  <c r="CH2" i="2"/>
  <c r="AL10" i="2"/>
  <c r="CL8" i="2"/>
  <c r="CC2" i="2"/>
  <c r="CB3" i="2"/>
  <c r="M2" i="2"/>
  <c r="H7" i="2"/>
  <c r="K2" i="2"/>
  <c r="G4" i="2"/>
  <c r="AY3" i="2"/>
  <c r="AN8" i="2"/>
  <c r="M5" i="2"/>
  <c r="BB3" i="2"/>
  <c r="AD8" i="2"/>
  <c r="BQ7" i="2"/>
  <c r="BQ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D9333A85-F086-4A26-B1A1-8112E74EA59C}">
      <text>
        <r>
          <rPr>
            <b/>
            <sz val="9"/>
            <color indexed="81"/>
            <rFont val="Tahoma"/>
            <family val="2"/>
          </rPr>
          <t>=Thomson.Reuters.AFOSpreadSheetFormulas.DSGRID("AUM11N.KA,BRI11N.KA,CNI11N.KA,CZI11N.KA,DKI11N.KA,HNI11N.KA,JPI11N.KA,MXI11N.KA,NZI11N.KA,NWM11N.KA,POI11N.KA,SPRTM2..A,SAI11N.KA,KOM11N.KA,SDI11N.KA,SWRTM2..A,TWDEFORAA,TKI11N.KA,UKI31N..A,EMI11N.KA","ESA;ESMAG","-25Y","","Q","RowHeader=true;ColHeader=true;Heading=true;Transpose=true;Code=true;Curn=true;LatestFirstValue=true;DispSeriesDescription=false;YearlyTSFormat=false;QuarterlyTSFormat=false"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<sst xmlns="http://schemas.openxmlformats.org/spreadsheetml/2006/main" count="752" uniqueCount="207">
  <si>
    <t>Name</t>
  </si>
  <si>
    <t>CURRENCY</t>
  </si>
  <si>
    <t>End</t>
  </si>
  <si>
    <t>Frequency</t>
  </si>
  <si>
    <t>Code</t>
  </si>
  <si>
    <t>AU CBNK SURVEY: NET FOREIGN ASSETS CURN - EC. AGGREGATED</t>
  </si>
  <si>
    <t>AUM11N.KA(ESA)</t>
  </si>
  <si>
    <t>A$</t>
  </si>
  <si>
    <t>NA</t>
  </si>
  <si>
    <t>AU CBNK SURVEY: NET FOREIGN ASSETS CURN - EC.SERIE MAGNITUDE</t>
  </si>
  <si>
    <t>AUM11N.KA(ESMAG)</t>
  </si>
  <si>
    <t>BR CBNK SURVEY: NET FOREIGN ASSETS CURN - EC. AGGREGATED</t>
  </si>
  <si>
    <t>BRI11N.KA(ESA)</t>
  </si>
  <si>
    <t>C</t>
  </si>
  <si>
    <t>BR CBNK SURVEY: NET FOREIGN ASSETS CURN - EC.SERIE MAGNITUDE</t>
  </si>
  <si>
    <t>BRI11N.KA(ESMAG)</t>
  </si>
  <si>
    <t>CN CBNK SURVEY: NET FOREIGN ASSETS CURN - EC. AGGREGATED</t>
  </si>
  <si>
    <t>CNI11N.KA(ESA)</t>
  </si>
  <si>
    <t>C$</t>
  </si>
  <si>
    <t>CN CBNK SURVEY: NET FOREIGN ASSETS CURN - EC.SERIE MAGNITUDE</t>
  </si>
  <si>
    <t>CNI11N.KA(ESMAG)</t>
  </si>
  <si>
    <t>CZ CBNK SURVEY: NET FOREIGN ASSETS CURN - EC. AGGREGATED</t>
  </si>
  <si>
    <t>CZI11N.KA(ESA)</t>
  </si>
  <si>
    <t>CK</t>
  </si>
  <si>
    <t>CZ CBNK SURVEY: NET FOREIGN ASSETS CURN - EC.SERIE MAGNITUDE</t>
  </si>
  <si>
    <t>CZI11N.KA(ESMAG)</t>
  </si>
  <si>
    <t>DK CBNK SURVEY: NET FOREIGN ASSETS CURN - EC. AGGREGATED</t>
  </si>
  <si>
    <t>DKI11N.KA(ESA)</t>
  </si>
  <si>
    <t>DK</t>
  </si>
  <si>
    <t>DK CBNK SURVEY: NET FOREIGN ASSETS CURN - EC.SERIE MAGNITUDE</t>
  </si>
  <si>
    <t>DKI11N.KA(ESMAG)</t>
  </si>
  <si>
    <t>HN CBNK SURVEY: NET FOREIGN ASSETS CURN - EC. AGGREGATED</t>
  </si>
  <si>
    <t>HNI11N.KA(ESA)</t>
  </si>
  <si>
    <t>HF</t>
  </si>
  <si>
    <t>HN CBNK SURVEY: NET FOREIGN ASSETS CURN - EC.SERIE MAGNITUDE</t>
  </si>
  <si>
    <t>HNI11N.KA(ESMAG)</t>
  </si>
  <si>
    <t>JP CBNK SURVEY: NET FOREIGN ASSETS CURN - EC. AGGREGATED</t>
  </si>
  <si>
    <t>JPI11N.KA(ESA)</t>
  </si>
  <si>
    <t>Y</t>
  </si>
  <si>
    <t>JP CBNK SURVEY: NET FOREIGN ASSETS CURN - EC.SERIE MAGNITUDE</t>
  </si>
  <si>
    <t>JPI11N.KA(ESMAG)</t>
  </si>
  <si>
    <t>MX CBNK SURVEY: NET FOREIGN ASSETS CURN - EC. AGGREGATED</t>
  </si>
  <si>
    <t>MXI11N.KA(ESA)</t>
  </si>
  <si>
    <t>MP</t>
  </si>
  <si>
    <t>MX CBNK SURVEY: NET FOREIGN ASSETS CURN - EC.SERIE MAGNITUDE</t>
  </si>
  <si>
    <t>MXI11N.KA(ESMAG)</t>
  </si>
  <si>
    <t>NZ CBNK SURVEY: NET FOREIGN ASSETS CURN - EC. AGGREGATED</t>
  </si>
  <si>
    <t>NZI11N.KA(ESA)</t>
  </si>
  <si>
    <t>Z$</t>
  </si>
  <si>
    <t>NZ CBNK SURVEY: NET FOREIGN ASSETS CURN - EC.SERIE MAGNITUDE</t>
  </si>
  <si>
    <t>NZI11N.KA(ESMAG)</t>
  </si>
  <si>
    <t>NW CBNK SURVEY: NET FOREIGN ASSETS CURN - EC. AGGREGATED</t>
  </si>
  <si>
    <t>NWM11N.KA(ESA)</t>
  </si>
  <si>
    <t>NK</t>
  </si>
  <si>
    <t>NW CBNK SURVEY: NET FOREIGN ASSETS CURN - EC.SERIE MAGNITUDE</t>
  </si>
  <si>
    <t>NWM11N.KA(ESMAG)</t>
  </si>
  <si>
    <t>PO CBNK SURVEY: NET FOREIGN ASSETS CURN - EC. AGGREGATED</t>
  </si>
  <si>
    <t>POI11N.KA(ESA)</t>
  </si>
  <si>
    <t>PZ</t>
  </si>
  <si>
    <t>PO CBNK SURVEY: NET FOREIGN ASSETS CURN - EC.SERIE MAGNITUDE</t>
  </si>
  <si>
    <t>POI11N.KA(ESMAG)</t>
  </si>
  <si>
    <t>SP PREDETERMINED SHORT-TERM NET DRAINS ON FOREIGN CURRENCY ASSES - EC. AGGREGATED</t>
  </si>
  <si>
    <t>SPRTM2..A(ESA)</t>
  </si>
  <si>
    <t>U$</t>
  </si>
  <si>
    <t>SP PREDETERMINED SHORT-TERM NET DRAINS ON FOREIGN CURRENCY ASSES - EC.SERIE MAGNITUDE</t>
  </si>
  <si>
    <t>SPRTM2..A(ESMAG)</t>
  </si>
  <si>
    <t>SA CBNK SURVEY: NET FOREIGN ASSETS CURN - EC. AGGREGATED</t>
  </si>
  <si>
    <t>SAI11N.KA(ESA)</t>
  </si>
  <si>
    <t>R</t>
  </si>
  <si>
    <t>SA CBNK SURVEY: NET FOREIGN ASSETS CURN - EC.SERIE MAGNITUDE</t>
  </si>
  <si>
    <t>SAI11N.KA(ESMAG)</t>
  </si>
  <si>
    <t>KO CBNK SURVEY: NET FOREIGN ASSETS CURN - EC. AGGREGATED</t>
  </si>
  <si>
    <t>KOM11N.KA(ESA)</t>
  </si>
  <si>
    <t>KW</t>
  </si>
  <si>
    <t>KO CBNK SURVEY: NET FOREIGN ASSETS CURN - EC.SERIE MAGNITUDE</t>
  </si>
  <si>
    <t>KOM11N.KA(ESMAG)</t>
  </si>
  <si>
    <t>SD CBNK SURVEY: NET FOREIGN ASSETS CURN - EC. AGGREGATED</t>
  </si>
  <si>
    <t>SDI11N.KA(ESA)</t>
  </si>
  <si>
    <t>SK</t>
  </si>
  <si>
    <t>SD CBNK SURVEY: NET FOREIGN ASSETS CURN - EC.SERIE MAGNITUDE</t>
  </si>
  <si>
    <t>SDI11N.KA(ESMAG)</t>
  </si>
  <si>
    <t>SW PREDETERMINED SHORT-TERM NET DRAINS ON FOREIGN CURRENCY ASSES - EC. AGGREGATED</t>
  </si>
  <si>
    <t>SWRTM2..A(ESA)</t>
  </si>
  <si>
    <t>SW PREDETERMINED SHORT-TERM NET DRAINS ON FOREIGN CURRENCY ASSES - EC.SERIE MAGNITUDE</t>
  </si>
  <si>
    <t>SWRTM2..A(ESMAG)</t>
  </si>
  <si>
    <t>TW DEPOSITORY CORP.- NET FOREIGN ASSETS (EP) CURN - EC. AGGREGATED</t>
  </si>
  <si>
    <t>TWDEFORAA(ESA)</t>
  </si>
  <si>
    <t>TW</t>
  </si>
  <si>
    <t>TW DEPOSITORY CORP.- NET FOREIGN ASSETS (EP) CURN - EC.SERIE MAGNITUDE</t>
  </si>
  <si>
    <t>TWDEFORAA(ESMAG)</t>
  </si>
  <si>
    <t>TK CBNK SURVEY: NET FOREIGN ASSETS CURN - EC. AGGREGATED</t>
  </si>
  <si>
    <t>TKI11N.KA(ESA)</t>
  </si>
  <si>
    <t>TL</t>
  </si>
  <si>
    <t>TK CBNK SURVEY: NET FOREIGN ASSETS CURN - EC.SERIE MAGNITUDE</t>
  </si>
  <si>
    <t>TKI11N.KA(ESMAG)</t>
  </si>
  <si>
    <t>UK MONETARY SURVEY: NET FOREIGN ASSETS CURN - EC. AGGREGATED</t>
  </si>
  <si>
    <t>UKI31N..A(ESA)</t>
  </si>
  <si>
    <t>£</t>
  </si>
  <si>
    <t>UK MONETARY SURVEY: NET FOREIGN ASSETS CURN - EC.SERIE MAGNITUDE</t>
  </si>
  <si>
    <t>UKI31N..A(ESMAG)</t>
  </si>
  <si>
    <t>EM CBNK SURVEY: NET FOREIGN ASSETS CURN - EC. AGGREGATED</t>
  </si>
  <si>
    <t>EMI11N.KA(ESA)</t>
  </si>
  <si>
    <t>E</t>
  </si>
  <si>
    <t>EM CBNK SURVEY: NET FOREIGN ASSETS CURN - EC.SERIE MAGNITUDE</t>
  </si>
  <si>
    <t>EMI11N.KA(ESMAG)</t>
  </si>
  <si>
    <t>Q2 2024</t>
  </si>
  <si>
    <t>Q</t>
  </si>
  <si>
    <t>Q1 2024</t>
  </si>
  <si>
    <t>Q4 2023</t>
  </si>
  <si>
    <t>Q3 2023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</si>
  <si>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</si>
  <si>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</si>
  <si>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</si>
  <si>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</si>
  <si>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</si>
  <si>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</si>
  <si>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</si>
  <si>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</si>
  <si>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</si>
  <si>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</si>
  <si>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</si>
  <si>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</si>
  <si>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</si>
  <si>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</si>
  <si>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</si>
  <si>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</si>
  <si>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</si>
  <si>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</si>
  <si>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</si>
  <si>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</si>
  <si>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</si>
  <si>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</si>
  <si>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</si>
  <si>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</si>
  <si>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</si>
  <si>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</si>
  <si>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</si>
  <si>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</si>
  <si>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</si>
  <si>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</si>
  <si>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</si>
  <si>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</si>
  <si>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</si>
  <si>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</si>
  <si>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</si>
  <si>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</si>
  <si>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</si>
  <si>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</si>
  <si>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</si>
  <si>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</si>
  <si>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</si>
  <si>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</si>
  <si>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</si>
  <si>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</si>
  <si>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</si>
  <si>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</si>
  <si>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</si>
  <si>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</si>
  <si>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</si>
  <si>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</si>
  <si>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</si>
  <si>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</si>
  <si>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</si>
  <si>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</si>
  <si>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</si>
  <si>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</si>
  <si>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</si>
  <si>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</si>
  <si>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</si>
  <si>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</si>
  <si>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</si>
  <si>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</si>
  <si>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</si>
  <si>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</si>
  <si>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</si>
  <si>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</si>
  <si>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</si>
  <si>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</si>
  <si>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</si>
  <si>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</si>
  <si>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</si>
  <si>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</si>
  <si>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</si>
  <si>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</si>
  <si>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</si>
  <si>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</si>
  <si>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</si>
  <si>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</si>
  <si>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</si>
  <si>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</si>
  <si>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</si>
  <si>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</si>
  <si>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</si>
  <si>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</si>
  <si>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</si>
  <si>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</si>
  <si>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</si>
  <si>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</si>
  <si>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</si>
  <si>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</si>
  <si>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</si>
  <si>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</si>
  <si>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</si>
  <si>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</si>
  <si>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Q4 1999</t>
  </si>
  <si>
    <t>Q3 1999</t>
  </si>
  <si>
    <t>Q2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</si>
</sst>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shim.rtdserver.thomson.reuters.afospreadsheetformulas.dsgrid">
      <tp t="s">
        <v>Start</v>
        <stp/>
        <stp>2</stp>
        <stp>18086750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F02E-FB11-47DA-9DE7-2767CBE52B82}">
  <dimension ref="A1:KR44"/>
  <sheetViews>
    <sheetView tabSelected="1" workbookViewId="0"/>
  </sheetViews>
  <sheetFormatPr defaultColWidth="8.875" defaultRowHeight="16.5" x14ac:dyDescent="0.25"/>
  <cols>
    <col min="2" max="2" width="9.5" bestFit="1" customWidth="1"/>
    <col min="4" max="8" width="9.5" bestFit="1" customWidth="1"/>
    <col min="9" max="11" width="10.5" bestFit="1" customWidth="1"/>
    <col min="12" max="20" width="9.5" bestFit="1" customWidth="1"/>
    <col min="21" max="23" width="10.5" bestFit="1" customWidth="1"/>
    <col min="24" max="32" width="9.5" bestFit="1" customWidth="1"/>
    <col min="33" max="35" width="10.5" bestFit="1" customWidth="1"/>
    <col min="36" max="44" width="9.5" bestFit="1" customWidth="1"/>
    <col min="45" max="47" width="10.5" bestFit="1" customWidth="1"/>
    <col min="48" max="56" width="9.5" bestFit="1" customWidth="1"/>
    <col min="57" max="59" width="10.5" bestFit="1" customWidth="1"/>
    <col min="60" max="68" width="9.5" bestFit="1" customWidth="1"/>
    <col min="69" max="71" width="10.5" bestFit="1" customWidth="1"/>
    <col min="72" max="80" width="9.5" bestFit="1" customWidth="1"/>
    <col min="81" max="83" width="10.5" bestFit="1" customWidth="1"/>
    <col min="84" max="92" width="9.5" bestFit="1" customWidth="1"/>
    <col min="93" max="95" width="10.5" bestFit="1" customWidth="1"/>
    <col min="96" max="104" width="9.5" bestFit="1" customWidth="1"/>
    <col min="105" max="107" width="10.5" bestFit="1" customWidth="1"/>
    <col min="108" max="116" width="9.5" bestFit="1" customWidth="1"/>
    <col min="117" max="119" width="10.5" bestFit="1" customWidth="1"/>
    <col min="120" max="128" width="9.5" bestFit="1" customWidth="1"/>
    <col min="129" max="131" width="10.5" bestFit="1" customWidth="1"/>
    <col min="132" max="140" width="9.5" bestFit="1" customWidth="1"/>
    <col min="141" max="143" width="10.5" bestFit="1" customWidth="1"/>
    <col min="144" max="152" width="9.5" bestFit="1" customWidth="1"/>
    <col min="153" max="155" width="10.5" bestFit="1" customWidth="1"/>
    <col min="156" max="164" width="9.5" bestFit="1" customWidth="1"/>
    <col min="165" max="167" width="10.5" bestFit="1" customWidth="1"/>
    <col min="168" max="176" width="9.5" bestFit="1" customWidth="1"/>
    <col min="177" max="179" width="10.5" bestFit="1" customWidth="1"/>
    <col min="180" max="188" width="9.5" bestFit="1" customWidth="1"/>
    <col min="189" max="191" width="10.5" bestFit="1" customWidth="1"/>
    <col min="192" max="200" width="9.5" bestFit="1" customWidth="1"/>
    <col min="201" max="203" width="10.5" bestFit="1" customWidth="1"/>
    <col min="204" max="212" width="9.5" bestFit="1" customWidth="1"/>
    <col min="213" max="215" width="10.5" bestFit="1" customWidth="1"/>
    <col min="216" max="224" width="9.5" bestFit="1" customWidth="1"/>
    <col min="225" max="227" width="10.5" bestFit="1" customWidth="1"/>
    <col min="228" max="236" width="9.5" bestFit="1" customWidth="1"/>
    <col min="237" max="239" width="10.5" bestFit="1" customWidth="1"/>
    <col min="240" max="248" width="9.5" bestFit="1" customWidth="1"/>
    <col min="249" max="251" width="10.5" bestFit="1" customWidth="1"/>
    <col min="252" max="260" width="9.5" bestFit="1" customWidth="1"/>
    <col min="261" max="263" width="10.5" bestFit="1" customWidth="1"/>
    <col min="264" max="272" width="9.5" bestFit="1" customWidth="1"/>
    <col min="273" max="275" width="10.5" bestFit="1" customWidth="1"/>
    <col min="276" max="284" width="9.5" bestFit="1" customWidth="1"/>
    <col min="285" max="287" width="10.5" bestFit="1" customWidth="1"/>
    <col min="288" max="296" width="9.5" bestFit="1" customWidth="1"/>
    <col min="297" max="299" width="10.5" bestFit="1" customWidth="1"/>
    <col min="300" max="304" width="9.5" bestFit="1" customWidth="1"/>
  </cols>
  <sheetData>
    <row r="1" spans="1:304" x14ac:dyDescent="0.25">
      <c r="A1" t="str">
        <f>_xll.Thomson.Reuters.AFOSpreadSheetFormulas.DSGRID("AUM11N.KA,BRI11N.KA,CNI11N.KA,CZI11N.KA,DKI11N.KA,HNI11N.KA,JPI11N.KA,MXI11N.KA,NZI11N.KA,NWM11N.KA,POI11N.KA,SPRTM2..A,SAI11N.KA,KOM11N.KA,SDI11N.KA,SWRTM2..A,TWDEFORAA,TKI11N.KA,UKI31N..A,EMI11N.KA","ESA;ESMAG","-25Y","","Q","RowHeader=true;ColHeader=true;Heading=true;Transpose=true;Code=true;Curn=true;LatestFirstValue=true;DispSeriesDescription=false;YearlyTSFormat=false;QuarterlyTSFormat=false")</f>
        <v>Start</v>
      </c>
      <c r="B1" s="3" t="s">
        <v>206</v>
      </c>
    </row>
    <row r="2" spans="1:304" x14ac:dyDescent="0.25">
      <c r="A2" s="2" t="s">
        <v>2</v>
      </c>
      <c r="B2" s="3" t="s">
        <v>105</v>
      </c>
    </row>
    <row r="3" spans="1:304" x14ac:dyDescent="0.25">
      <c r="A3" s="2" t="s">
        <v>3</v>
      </c>
      <c r="B3" s="2" t="s">
        <v>106</v>
      </c>
    </row>
    <row r="4" spans="1:304" x14ac:dyDescent="0.25">
      <c r="A4" s="2" t="s">
        <v>0</v>
      </c>
      <c r="B4" s="2" t="s">
        <v>4</v>
      </c>
      <c r="C4" s="2" t="s">
        <v>1</v>
      </c>
      <c r="D4" s="3" t="s">
        <v>105</v>
      </c>
      <c r="E4" s="3" t="s">
        <v>107</v>
      </c>
      <c r="F4" s="3" t="s">
        <v>108</v>
      </c>
      <c r="G4" s="3" t="s">
        <v>109</v>
      </c>
      <c r="H4" s="3" t="s">
        <v>110</v>
      </c>
      <c r="I4" s="3" t="s">
        <v>111</v>
      </c>
      <c r="J4" s="3" t="s">
        <v>112</v>
      </c>
      <c r="K4" s="3" t="s">
        <v>113</v>
      </c>
      <c r="L4" s="3" t="s">
        <v>114</v>
      </c>
      <c r="M4" s="3" t="s">
        <v>115</v>
      </c>
      <c r="N4" s="3" t="s">
        <v>116</v>
      </c>
      <c r="O4" s="3" t="s">
        <v>117</v>
      </c>
      <c r="P4" s="3" t="s">
        <v>118</v>
      </c>
      <c r="Q4" s="3" t="s">
        <v>119</v>
      </c>
      <c r="R4" s="3" t="s">
        <v>120</v>
      </c>
      <c r="S4" s="3" t="s">
        <v>121</v>
      </c>
      <c r="T4" s="3" t="s">
        <v>122</v>
      </c>
      <c r="U4" s="3" t="s">
        <v>123</v>
      </c>
      <c r="V4" s="3" t="s">
        <v>124</v>
      </c>
      <c r="W4" s="3" t="s">
        <v>125</v>
      </c>
      <c r="X4" s="3" t="s">
        <v>126</v>
      </c>
      <c r="Y4" s="3" t="s">
        <v>127</v>
      </c>
      <c r="Z4" s="3" t="s">
        <v>128</v>
      </c>
      <c r="AA4" s="3" t="s">
        <v>129</v>
      </c>
      <c r="AB4" s="3" t="s">
        <v>130</v>
      </c>
      <c r="AC4" s="3" t="s">
        <v>131</v>
      </c>
      <c r="AD4" s="3" t="s">
        <v>132</v>
      </c>
      <c r="AE4" s="3" t="s">
        <v>133</v>
      </c>
      <c r="AF4" s="3" t="s">
        <v>134</v>
      </c>
      <c r="AG4" s="3" t="s">
        <v>135</v>
      </c>
      <c r="AH4" s="3" t="s">
        <v>136</v>
      </c>
      <c r="AI4" s="3" t="s">
        <v>137</v>
      </c>
      <c r="AJ4" s="3" t="s">
        <v>138</v>
      </c>
      <c r="AK4" s="3" t="s">
        <v>139</v>
      </c>
      <c r="AL4" s="3" t="s">
        <v>140</v>
      </c>
      <c r="AM4" s="3" t="s">
        <v>141</v>
      </c>
      <c r="AN4" s="3" t="s">
        <v>142</v>
      </c>
      <c r="AO4" s="3" t="s">
        <v>143</v>
      </c>
      <c r="AP4" s="3" t="s">
        <v>144</v>
      </c>
      <c r="AQ4" s="3" t="s">
        <v>145</v>
      </c>
      <c r="AR4" s="3" t="s">
        <v>146</v>
      </c>
      <c r="AS4" s="3" t="s">
        <v>147</v>
      </c>
      <c r="AT4" s="3" t="s">
        <v>148</v>
      </c>
      <c r="AU4" s="3" t="s">
        <v>149</v>
      </c>
      <c r="AV4" s="3" t="s">
        <v>150</v>
      </c>
      <c r="AW4" s="3" t="s">
        <v>151</v>
      </c>
      <c r="AX4" s="3" t="s">
        <v>152</v>
      </c>
      <c r="AY4" s="3" t="s">
        <v>153</v>
      </c>
      <c r="AZ4" s="3" t="s">
        <v>154</v>
      </c>
      <c r="BA4" s="3" t="s">
        <v>155</v>
      </c>
      <c r="BB4" s="3" t="s">
        <v>156</v>
      </c>
      <c r="BC4" s="3" t="s">
        <v>157</v>
      </c>
      <c r="BD4" s="3" t="s">
        <v>158</v>
      </c>
      <c r="BE4" s="3" t="s">
        <v>159</v>
      </c>
      <c r="BF4" s="3" t="s">
        <v>160</v>
      </c>
      <c r="BG4" s="3" t="s">
        <v>161</v>
      </c>
      <c r="BH4" s="3" t="s">
        <v>162</v>
      </c>
      <c r="BI4" s="3" t="s">
        <v>163</v>
      </c>
      <c r="BJ4" s="3" t="s">
        <v>164</v>
      </c>
      <c r="BK4" s="3" t="s">
        <v>165</v>
      </c>
      <c r="BL4" s="3" t="s">
        <v>166</v>
      </c>
      <c r="BM4" s="3" t="s">
        <v>167</v>
      </c>
      <c r="BN4" s="3" t="s">
        <v>168</v>
      </c>
      <c r="BO4" s="3" t="s">
        <v>169</v>
      </c>
      <c r="BP4" s="3" t="s">
        <v>170</v>
      </c>
      <c r="BQ4" s="3" t="s">
        <v>171</v>
      </c>
      <c r="BR4" s="3" t="s">
        <v>172</v>
      </c>
      <c r="BS4" s="3" t="s">
        <v>173</v>
      </c>
      <c r="BT4" s="3" t="s">
        <v>174</v>
      </c>
      <c r="BU4" s="3" t="s">
        <v>175</v>
      </c>
      <c r="BV4" s="3" t="s">
        <v>176</v>
      </c>
      <c r="BW4" s="3" t="s">
        <v>177</v>
      </c>
      <c r="BX4" s="3" t="s">
        <v>178</v>
      </c>
      <c r="BY4" s="3" t="s">
        <v>179</v>
      </c>
      <c r="BZ4" s="3" t="s">
        <v>180</v>
      </c>
      <c r="CA4" s="3" t="s">
        <v>181</v>
      </c>
      <c r="CB4" s="3" t="s">
        <v>182</v>
      </c>
      <c r="CC4" s="3" t="s">
        <v>183</v>
      </c>
      <c r="CD4" s="3" t="s">
        <v>184</v>
      </c>
      <c r="CE4" s="3" t="s">
        <v>185</v>
      </c>
      <c r="CF4" s="3" t="s">
        <v>186</v>
      </c>
      <c r="CG4" s="3" t="s">
        <v>187</v>
      </c>
      <c r="CH4" s="3" t="s">
        <v>188</v>
      </c>
      <c r="CI4" s="3" t="s">
        <v>189</v>
      </c>
      <c r="CJ4" s="3" t="s">
        <v>190</v>
      </c>
      <c r="CK4" s="3" t="s">
        <v>191</v>
      </c>
      <c r="CL4" s="3" t="s">
        <v>192</v>
      </c>
      <c r="CM4" s="3" t="s">
        <v>193</v>
      </c>
      <c r="CN4" s="3" t="s">
        <v>194</v>
      </c>
      <c r="CO4" s="3" t="s">
        <v>195</v>
      </c>
      <c r="CP4" s="3" t="s">
        <v>196</v>
      </c>
      <c r="CQ4" s="3" t="s">
        <v>197</v>
      </c>
      <c r="CR4" s="3" t="s">
        <v>198</v>
      </c>
      <c r="CS4" s="3" t="s">
        <v>199</v>
      </c>
      <c r="CT4" s="3" t="s">
        <v>200</v>
      </c>
      <c r="CU4" s="3" t="s">
        <v>201</v>
      </c>
      <c r="CV4" s="3" t="s">
        <v>202</v>
      </c>
      <c r="CW4" s="3" t="s">
        <v>203</v>
      </c>
      <c r="CX4" s="3" t="s">
        <v>204</v>
      </c>
      <c r="CY4" s="3" t="s">
        <v>205</v>
      </c>
      <c r="CZ4" s="3" t="s">
        <v>206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</row>
    <row r="5" spans="1:304" x14ac:dyDescent="0.25">
      <c r="A5" s="2" t="s">
        <v>5</v>
      </c>
      <c r="B5" s="2" t="s">
        <v>6</v>
      </c>
      <c r="C5" s="2" t="s">
        <v>7</v>
      </c>
      <c r="D5" s="2" t="s">
        <v>8</v>
      </c>
      <c r="E5" s="2">
        <v>102420979186.408</v>
      </c>
      <c r="F5" s="2">
        <v>102273050953.237</v>
      </c>
      <c r="G5">
        <v>103575065979.18401</v>
      </c>
      <c r="H5">
        <v>100576685371.34399</v>
      </c>
      <c r="I5">
        <v>95869405994.110992</v>
      </c>
      <c r="J5">
        <v>95363444767.005005</v>
      </c>
      <c r="K5">
        <v>91225538734.348007</v>
      </c>
      <c r="L5">
        <v>84639135961.677002</v>
      </c>
      <c r="M5">
        <v>81170689660.117004</v>
      </c>
      <c r="N5">
        <v>84483139077.110001</v>
      </c>
      <c r="O5">
        <v>86467822724.056</v>
      </c>
      <c r="P5">
        <v>66446813502.154999</v>
      </c>
      <c r="Q5">
        <v>66997171279.725998</v>
      </c>
      <c r="R5">
        <v>60177703797.700996</v>
      </c>
      <c r="S5">
        <v>66749189034.358002</v>
      </c>
      <c r="T5">
        <v>68191999593.445999</v>
      </c>
      <c r="U5">
        <v>99929306958.858002</v>
      </c>
      <c r="V5">
        <v>87863585074.904007</v>
      </c>
      <c r="W5">
        <v>78777390417.968994</v>
      </c>
      <c r="X5">
        <v>83333535809.009003</v>
      </c>
      <c r="Y5">
        <v>81669989561.003006</v>
      </c>
      <c r="Z5">
        <v>85855977217.768005</v>
      </c>
      <c r="AA5">
        <v>79966107820.578995</v>
      </c>
      <c r="AB5">
        <v>80754597927.048996</v>
      </c>
      <c r="AC5">
        <v>81369783094.386993</v>
      </c>
      <c r="AD5">
        <v>88530891177.156006</v>
      </c>
      <c r="AE5">
        <v>79174928608.011993</v>
      </c>
      <c r="AF5">
        <v>86127169299.453995</v>
      </c>
      <c r="AG5">
        <v>81558421670.774002</v>
      </c>
      <c r="AH5">
        <v>77684227919.813995</v>
      </c>
      <c r="AI5">
        <v>68545566863.561996</v>
      </c>
      <c r="AJ5">
        <v>74251955630.067001</v>
      </c>
      <c r="AK5">
        <v>65561372293.666</v>
      </c>
      <c r="AL5">
        <v>68370354535.125</v>
      </c>
      <c r="AM5">
        <v>75367953194.477997</v>
      </c>
      <c r="AN5">
        <v>69178711732.701004</v>
      </c>
      <c r="AO5">
        <v>76041325113.860001</v>
      </c>
      <c r="AP5">
        <v>67081764238.833</v>
      </c>
      <c r="AQ5">
        <v>62804159455.358002</v>
      </c>
      <c r="AR5">
        <v>64910410548.301003</v>
      </c>
      <c r="AS5">
        <v>65235657014.044998</v>
      </c>
      <c r="AT5">
        <v>61285856763.748001</v>
      </c>
      <c r="AU5">
        <v>54406359664.300003</v>
      </c>
      <c r="AV5">
        <v>54933836034.513</v>
      </c>
      <c r="AW5">
        <v>50155733974.275002</v>
      </c>
      <c r="AX5">
        <v>49053120585.745003</v>
      </c>
      <c r="AY5">
        <v>47147324647.350998</v>
      </c>
      <c r="AZ5">
        <v>48394463484.681999</v>
      </c>
      <c r="BA5">
        <v>51483819982.432999</v>
      </c>
      <c r="BB5">
        <v>47712320993.419998</v>
      </c>
      <c r="BC5">
        <v>46897378692.976997</v>
      </c>
      <c r="BD5">
        <v>41960580320.568001</v>
      </c>
      <c r="BE5">
        <v>36080861275.188004</v>
      </c>
      <c r="BF5">
        <v>41895632652.494003</v>
      </c>
      <c r="BG5">
        <v>43258496927.143997</v>
      </c>
      <c r="BH5">
        <v>44441057050.882004</v>
      </c>
      <c r="BI5">
        <v>42111287077.046997</v>
      </c>
      <c r="BJ5">
        <v>48546582415.797997</v>
      </c>
      <c r="BK5">
        <v>50174315356.839996</v>
      </c>
      <c r="BL5">
        <v>56911020674.850998</v>
      </c>
      <c r="BM5">
        <v>48164804569.646004</v>
      </c>
      <c r="BN5">
        <v>49054125572.011002</v>
      </c>
      <c r="BO5">
        <v>37035764562.653999</v>
      </c>
      <c r="BP5">
        <v>36842077612.348999</v>
      </c>
      <c r="BQ5">
        <v>39144313621.108002</v>
      </c>
      <c r="BR5">
        <v>30853687110.691002</v>
      </c>
      <c r="BS5">
        <v>58258373384.966003</v>
      </c>
      <c r="BT5">
        <v>83606827693.535004</v>
      </c>
      <c r="BU5">
        <v>73983817353.612</v>
      </c>
      <c r="BV5">
        <v>60913731401.155998</v>
      </c>
      <c r="BW5">
        <v>53854402559.116997</v>
      </c>
      <c r="BX5">
        <v>59273162364.099998</v>
      </c>
      <c r="BY5">
        <v>50115041468.722</v>
      </c>
      <c r="BZ5">
        <v>50915988154.097</v>
      </c>
      <c r="CA5">
        <v>44873936167.394997</v>
      </c>
      <c r="CB5">
        <v>50323005934.060997</v>
      </c>
      <c r="CC5">
        <v>50206382527.805</v>
      </c>
      <c r="CD5">
        <v>50373570615.291</v>
      </c>
      <c r="CE5">
        <v>51717066297.051003</v>
      </c>
      <c r="CF5">
        <v>51538377995.638</v>
      </c>
      <c r="CG5">
        <v>41562186072.716003</v>
      </c>
      <c r="CH5">
        <v>43580219318.801003</v>
      </c>
      <c r="CI5">
        <v>43888471064.379997</v>
      </c>
      <c r="CJ5">
        <v>42938192379.967003</v>
      </c>
      <c r="CK5">
        <v>41923657155.998001</v>
      </c>
      <c r="CL5">
        <v>44124286559.834999</v>
      </c>
      <c r="CM5">
        <v>44822621084.203003</v>
      </c>
      <c r="CN5">
        <v>43396296968.019997</v>
      </c>
      <c r="CO5">
        <v>43380934115.253998</v>
      </c>
      <c r="CP5" s="2" t="s">
        <v>8</v>
      </c>
      <c r="CQ5" s="2" t="s">
        <v>8</v>
      </c>
      <c r="CR5" s="2" t="s">
        <v>8</v>
      </c>
      <c r="CS5" s="2" t="s">
        <v>8</v>
      </c>
      <c r="CT5" s="2" t="s">
        <v>8</v>
      </c>
      <c r="CU5" s="2" t="s">
        <v>8</v>
      </c>
      <c r="CV5" s="2" t="s">
        <v>8</v>
      </c>
      <c r="CW5" s="2" t="s">
        <v>8</v>
      </c>
      <c r="CX5" s="2" t="s">
        <v>8</v>
      </c>
      <c r="CY5" s="2" t="s">
        <v>8</v>
      </c>
      <c r="CZ5" s="2" t="s">
        <v>8</v>
      </c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</row>
    <row r="6" spans="1:304" x14ac:dyDescent="0.25">
      <c r="A6" s="2" t="s">
        <v>9</v>
      </c>
      <c r="B6" s="2" t="s">
        <v>10</v>
      </c>
      <c r="C6" s="2" t="s">
        <v>7</v>
      </c>
      <c r="D6" s="2" t="s">
        <v>8</v>
      </c>
      <c r="E6" s="2">
        <v>1000000</v>
      </c>
      <c r="F6" s="2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1000000</v>
      </c>
      <c r="Y6">
        <v>1000000</v>
      </c>
      <c r="Z6">
        <v>1000000</v>
      </c>
      <c r="AA6">
        <v>1000000</v>
      </c>
      <c r="AB6">
        <v>1000000</v>
      </c>
      <c r="AC6">
        <v>1000000</v>
      </c>
      <c r="AD6">
        <v>1000000</v>
      </c>
      <c r="AE6">
        <v>1000000</v>
      </c>
      <c r="AF6">
        <v>1000000</v>
      </c>
      <c r="AG6">
        <v>1000000</v>
      </c>
      <c r="AH6">
        <v>1000000</v>
      </c>
      <c r="AI6">
        <v>1000000</v>
      </c>
      <c r="AJ6">
        <v>1000000</v>
      </c>
      <c r="AK6">
        <v>1000000</v>
      </c>
      <c r="AL6">
        <v>1000000</v>
      </c>
      <c r="AM6">
        <v>1000000</v>
      </c>
      <c r="AN6">
        <v>1000000</v>
      </c>
      <c r="AO6">
        <v>1000000</v>
      </c>
      <c r="AP6">
        <v>1000000</v>
      </c>
      <c r="AQ6">
        <v>1000000</v>
      </c>
      <c r="AR6">
        <v>1000000</v>
      </c>
      <c r="AS6">
        <v>1000000</v>
      </c>
      <c r="AT6">
        <v>1000000</v>
      </c>
      <c r="AU6">
        <v>1000000</v>
      </c>
      <c r="AV6">
        <v>1000000</v>
      </c>
      <c r="AW6">
        <v>1000000</v>
      </c>
      <c r="AX6">
        <v>1000000</v>
      </c>
      <c r="AY6">
        <v>1000000</v>
      </c>
      <c r="AZ6">
        <v>1000000</v>
      </c>
      <c r="BA6">
        <v>1000000</v>
      </c>
      <c r="BB6">
        <v>1000000</v>
      </c>
      <c r="BC6">
        <v>1000000</v>
      </c>
      <c r="BD6">
        <v>1000000</v>
      </c>
      <c r="BE6">
        <v>1000000</v>
      </c>
      <c r="BF6">
        <v>1000000</v>
      </c>
      <c r="BG6">
        <v>1000000</v>
      </c>
      <c r="BH6">
        <v>1000000</v>
      </c>
      <c r="BI6">
        <v>1000000</v>
      </c>
      <c r="BJ6">
        <v>1000000</v>
      </c>
      <c r="BK6">
        <v>1000000</v>
      </c>
      <c r="BL6">
        <v>1000000</v>
      </c>
      <c r="BM6">
        <v>1000000</v>
      </c>
      <c r="BN6">
        <v>1000000</v>
      </c>
      <c r="BO6">
        <v>1000000</v>
      </c>
      <c r="BP6">
        <v>1000000</v>
      </c>
      <c r="BQ6">
        <v>1000000</v>
      </c>
      <c r="BR6">
        <v>1000000</v>
      </c>
      <c r="BS6">
        <v>1000000</v>
      </c>
      <c r="BT6">
        <v>1000000</v>
      </c>
      <c r="BU6">
        <v>1000000</v>
      </c>
      <c r="BV6">
        <v>1000000</v>
      </c>
      <c r="BW6">
        <v>1000000</v>
      </c>
      <c r="BX6">
        <v>1000000</v>
      </c>
      <c r="BY6">
        <v>1000000</v>
      </c>
      <c r="BZ6">
        <v>1000000</v>
      </c>
      <c r="CA6">
        <v>1000000</v>
      </c>
      <c r="CB6">
        <v>1000000</v>
      </c>
      <c r="CC6">
        <v>1000000</v>
      </c>
      <c r="CD6">
        <v>1000000</v>
      </c>
      <c r="CE6">
        <v>1000000</v>
      </c>
      <c r="CF6">
        <v>1000000</v>
      </c>
      <c r="CG6">
        <v>1000000</v>
      </c>
      <c r="CH6">
        <v>1000000</v>
      </c>
      <c r="CI6">
        <v>1000000</v>
      </c>
      <c r="CJ6">
        <v>1000000</v>
      </c>
      <c r="CK6">
        <v>1000000</v>
      </c>
      <c r="CL6">
        <v>1000000</v>
      </c>
      <c r="CM6">
        <v>1000000</v>
      </c>
      <c r="CN6">
        <v>1000000</v>
      </c>
      <c r="CO6">
        <v>1000000</v>
      </c>
      <c r="CP6" s="2" t="s">
        <v>8</v>
      </c>
      <c r="CQ6" s="2" t="s">
        <v>8</v>
      </c>
      <c r="CR6" s="2" t="s">
        <v>8</v>
      </c>
      <c r="CS6" s="2" t="s">
        <v>8</v>
      </c>
      <c r="CT6" s="2" t="s">
        <v>8</v>
      </c>
      <c r="CU6" s="2" t="s">
        <v>8</v>
      </c>
      <c r="CV6" s="2" t="s">
        <v>8</v>
      </c>
      <c r="CW6" s="2" t="s">
        <v>8</v>
      </c>
      <c r="CX6" s="2" t="s">
        <v>8</v>
      </c>
      <c r="CY6" s="2" t="s">
        <v>8</v>
      </c>
      <c r="CZ6" s="2" t="s">
        <v>8</v>
      </c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</row>
    <row r="7" spans="1:304" x14ac:dyDescent="0.25">
      <c r="A7" s="2" t="s">
        <v>11</v>
      </c>
      <c r="B7" s="2" t="s">
        <v>12</v>
      </c>
      <c r="C7" s="2" t="s">
        <v>13</v>
      </c>
      <c r="D7" s="2" t="s">
        <v>8</v>
      </c>
      <c r="E7" s="2">
        <v>1681897001393</v>
      </c>
      <c r="F7" s="2">
        <v>1629354978532</v>
      </c>
      <c r="G7">
        <v>1615055920443</v>
      </c>
      <c r="H7">
        <v>1565669484290</v>
      </c>
      <c r="I7">
        <v>1638490052301</v>
      </c>
      <c r="J7">
        <v>1597163983467</v>
      </c>
      <c r="K7">
        <v>1674529465196</v>
      </c>
      <c r="L7">
        <v>1697460777478</v>
      </c>
      <c r="M7">
        <v>1582956657774</v>
      </c>
      <c r="N7">
        <v>1911647826792</v>
      </c>
      <c r="O7">
        <v>1902017963849</v>
      </c>
      <c r="P7">
        <v>1741460883382</v>
      </c>
      <c r="Q7">
        <v>1953945671760</v>
      </c>
      <c r="R7">
        <v>1823919929990</v>
      </c>
      <c r="S7">
        <v>1986841212052</v>
      </c>
      <c r="T7">
        <v>1886958281060</v>
      </c>
      <c r="U7">
        <v>1763404870248</v>
      </c>
      <c r="V7">
        <v>1421604004271</v>
      </c>
      <c r="W7">
        <v>1552096101995</v>
      </c>
      <c r="X7">
        <v>1472604487180</v>
      </c>
      <c r="Y7" s="2">
        <v>1482467786624</v>
      </c>
      <c r="Z7">
        <v>1464852870564</v>
      </c>
      <c r="AA7">
        <v>1509948620970</v>
      </c>
      <c r="AB7">
        <v>1449285806036</v>
      </c>
      <c r="AC7">
        <v>1249135438954</v>
      </c>
      <c r="AD7">
        <v>1225035081000</v>
      </c>
      <c r="AE7">
        <v>1196982115872</v>
      </c>
      <c r="AF7">
        <v>1236865116493</v>
      </c>
      <c r="AG7">
        <v>1162743695173</v>
      </c>
      <c r="AH7">
        <v>1179834183189</v>
      </c>
      <c r="AI7">
        <v>1192680169253</v>
      </c>
      <c r="AJ7">
        <v>1159161003547</v>
      </c>
      <c r="AK7">
        <v>1262448786359</v>
      </c>
      <c r="AL7">
        <v>1381453703423</v>
      </c>
      <c r="AM7">
        <v>1424495954766</v>
      </c>
      <c r="AN7">
        <v>1131376587189</v>
      </c>
      <c r="AO7">
        <v>1151312495133</v>
      </c>
      <c r="AP7">
        <v>954883976336</v>
      </c>
      <c r="AQ7">
        <v>910092599278</v>
      </c>
      <c r="AR7">
        <v>813061031893</v>
      </c>
      <c r="AS7">
        <v>813442908041</v>
      </c>
      <c r="AT7">
        <v>830369496164</v>
      </c>
      <c r="AU7">
        <v>812321698855</v>
      </c>
      <c r="AV7">
        <v>809094161351</v>
      </c>
      <c r="AW7">
        <v>750924911710</v>
      </c>
      <c r="AX7">
        <v>753686590533</v>
      </c>
      <c r="AY7">
        <v>760112739978</v>
      </c>
      <c r="AZ7">
        <v>746537407085</v>
      </c>
      <c r="BA7">
        <v>657111342567</v>
      </c>
      <c r="BB7">
        <v>651603547936</v>
      </c>
      <c r="BC7">
        <v>640121089894</v>
      </c>
      <c r="BD7">
        <v>516702098215</v>
      </c>
      <c r="BE7">
        <v>508908768293</v>
      </c>
      <c r="BF7">
        <v>473002951797</v>
      </c>
      <c r="BG7">
        <v>458508626681</v>
      </c>
      <c r="BH7">
        <v>448016694227</v>
      </c>
      <c r="BI7">
        <v>426168211539</v>
      </c>
      <c r="BJ7">
        <v>407096280059</v>
      </c>
      <c r="BK7">
        <v>385814223640</v>
      </c>
      <c r="BL7">
        <v>391691074562</v>
      </c>
      <c r="BM7">
        <v>439396664615</v>
      </c>
      <c r="BN7">
        <v>450928248752</v>
      </c>
      <c r="BO7">
        <v>393995620689</v>
      </c>
      <c r="BP7">
        <v>318048237009</v>
      </c>
      <c r="BQ7">
        <v>340206116693</v>
      </c>
      <c r="BR7">
        <v>317732978153</v>
      </c>
      <c r="BS7">
        <v>298138104150</v>
      </c>
      <c r="BT7">
        <v>281551319225</v>
      </c>
      <c r="BU7">
        <v>223309584269</v>
      </c>
      <c r="BV7">
        <v>179497479723</v>
      </c>
      <c r="BW7">
        <v>155548788278</v>
      </c>
      <c r="BX7">
        <v>132012881029</v>
      </c>
      <c r="BY7">
        <v>125912783070</v>
      </c>
      <c r="BZ7">
        <v>118827821336</v>
      </c>
      <c r="CA7">
        <v>88709487274</v>
      </c>
      <c r="CB7">
        <v>81210442157</v>
      </c>
      <c r="CC7">
        <v>96886748655</v>
      </c>
      <c r="CD7">
        <v>67673847561</v>
      </c>
      <c r="CE7">
        <v>63891053535</v>
      </c>
      <c r="CF7">
        <v>71161929684</v>
      </c>
      <c r="CG7">
        <v>61193908291</v>
      </c>
      <c r="CH7">
        <v>47930782114</v>
      </c>
      <c r="CI7">
        <v>45212123909</v>
      </c>
      <c r="CJ7">
        <v>38368880720</v>
      </c>
      <c r="CK7">
        <v>40046913587</v>
      </c>
      <c r="CL7">
        <v>41986709935</v>
      </c>
      <c r="CM7">
        <v>65806999573</v>
      </c>
      <c r="CN7">
        <v>69455907666</v>
      </c>
      <c r="CO7">
        <v>62725165523</v>
      </c>
      <c r="CP7" s="2" t="s">
        <v>8</v>
      </c>
      <c r="CQ7" s="2" t="s">
        <v>8</v>
      </c>
      <c r="CR7" s="2" t="s">
        <v>8</v>
      </c>
      <c r="CS7" s="2" t="s">
        <v>8</v>
      </c>
      <c r="CT7" s="2" t="s">
        <v>8</v>
      </c>
      <c r="CU7" s="2" t="s">
        <v>8</v>
      </c>
      <c r="CV7" s="2" t="s">
        <v>8</v>
      </c>
      <c r="CW7" s="2" t="s">
        <v>8</v>
      </c>
      <c r="CX7" s="2" t="s">
        <v>8</v>
      </c>
      <c r="CY7" s="2" t="s">
        <v>8</v>
      </c>
      <c r="CZ7" s="2" t="s">
        <v>8</v>
      </c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</row>
    <row r="8" spans="1:304" x14ac:dyDescent="0.25">
      <c r="A8" s="2" t="s">
        <v>14</v>
      </c>
      <c r="B8" s="2" t="s">
        <v>15</v>
      </c>
      <c r="C8" s="2" t="s">
        <v>13</v>
      </c>
      <c r="D8" s="2" t="s">
        <v>8</v>
      </c>
      <c r="E8" s="2">
        <v>1000000</v>
      </c>
      <c r="F8" s="2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1000000</v>
      </c>
      <c r="R8">
        <v>1000000</v>
      </c>
      <c r="S8">
        <v>1000000</v>
      </c>
      <c r="T8">
        <v>1000000</v>
      </c>
      <c r="U8">
        <v>1000000</v>
      </c>
      <c r="V8">
        <v>1000000</v>
      </c>
      <c r="W8">
        <v>1000000</v>
      </c>
      <c r="X8">
        <v>1000000</v>
      </c>
      <c r="Y8" s="2">
        <v>1000000</v>
      </c>
      <c r="Z8">
        <v>1000000</v>
      </c>
      <c r="AA8">
        <v>1000000</v>
      </c>
      <c r="AB8">
        <v>1000000</v>
      </c>
      <c r="AC8">
        <v>1000000</v>
      </c>
      <c r="AD8">
        <v>1000000</v>
      </c>
      <c r="AE8">
        <v>1000000</v>
      </c>
      <c r="AF8">
        <v>1000000</v>
      </c>
      <c r="AG8">
        <v>1000000</v>
      </c>
      <c r="AH8">
        <v>1000000</v>
      </c>
      <c r="AI8">
        <v>1000000</v>
      </c>
      <c r="AJ8">
        <v>1000000</v>
      </c>
      <c r="AK8">
        <v>1000000</v>
      </c>
      <c r="AL8">
        <v>1000000</v>
      </c>
      <c r="AM8">
        <v>1000000</v>
      </c>
      <c r="AN8">
        <v>1000000</v>
      </c>
      <c r="AO8">
        <v>1000000</v>
      </c>
      <c r="AP8">
        <v>1000000</v>
      </c>
      <c r="AQ8">
        <v>1000000</v>
      </c>
      <c r="AR8">
        <v>1000000</v>
      </c>
      <c r="AS8">
        <v>1000000</v>
      </c>
      <c r="AT8">
        <v>1000000</v>
      </c>
      <c r="AU8">
        <v>1000000</v>
      </c>
      <c r="AV8">
        <v>1000000</v>
      </c>
      <c r="AW8">
        <v>1000000</v>
      </c>
      <c r="AX8">
        <v>1000000</v>
      </c>
      <c r="AY8">
        <v>1000000</v>
      </c>
      <c r="AZ8">
        <v>1000000</v>
      </c>
      <c r="BA8">
        <v>1000000</v>
      </c>
      <c r="BB8">
        <v>1000000</v>
      </c>
      <c r="BC8">
        <v>1000000</v>
      </c>
      <c r="BD8">
        <v>1000000</v>
      </c>
      <c r="BE8">
        <v>1000000</v>
      </c>
      <c r="BF8">
        <v>1000000</v>
      </c>
      <c r="BG8">
        <v>1000000</v>
      </c>
      <c r="BH8">
        <v>1000000</v>
      </c>
      <c r="BI8">
        <v>1000000</v>
      </c>
      <c r="BJ8">
        <v>1000000</v>
      </c>
      <c r="BK8">
        <v>1000000</v>
      </c>
      <c r="BL8">
        <v>1000000</v>
      </c>
      <c r="BM8">
        <v>1000000</v>
      </c>
      <c r="BN8">
        <v>1000000</v>
      </c>
      <c r="BO8">
        <v>1000000</v>
      </c>
      <c r="BP8">
        <v>1000000</v>
      </c>
      <c r="BQ8">
        <v>1000000</v>
      </c>
      <c r="BR8">
        <v>1000000</v>
      </c>
      <c r="BS8">
        <v>1000000</v>
      </c>
      <c r="BT8">
        <v>1000000</v>
      </c>
      <c r="BU8">
        <v>1000000</v>
      </c>
      <c r="BV8">
        <v>1000000</v>
      </c>
      <c r="BW8">
        <v>1000000</v>
      </c>
      <c r="BX8">
        <v>1000000</v>
      </c>
      <c r="BY8">
        <v>1000000</v>
      </c>
      <c r="BZ8">
        <v>1000000</v>
      </c>
      <c r="CA8">
        <v>1000000</v>
      </c>
      <c r="CB8">
        <v>1000000</v>
      </c>
      <c r="CC8">
        <v>1000000</v>
      </c>
      <c r="CD8">
        <v>1000000</v>
      </c>
      <c r="CE8">
        <v>1000000</v>
      </c>
      <c r="CF8">
        <v>1000000</v>
      </c>
      <c r="CG8">
        <v>1000000</v>
      </c>
      <c r="CH8">
        <v>1000000</v>
      </c>
      <c r="CI8">
        <v>1000000</v>
      </c>
      <c r="CJ8">
        <v>1000000</v>
      </c>
      <c r="CK8">
        <v>1000000</v>
      </c>
      <c r="CL8">
        <v>1000000</v>
      </c>
      <c r="CM8">
        <v>1000000</v>
      </c>
      <c r="CN8">
        <v>1000000</v>
      </c>
      <c r="CO8">
        <v>1000000</v>
      </c>
      <c r="CP8" s="2" t="s">
        <v>8</v>
      </c>
      <c r="CQ8" s="2" t="s">
        <v>8</v>
      </c>
      <c r="CR8" s="2" t="s">
        <v>8</v>
      </c>
      <c r="CS8" s="2" t="s">
        <v>8</v>
      </c>
      <c r="CT8" s="2" t="s">
        <v>8</v>
      </c>
      <c r="CU8" s="2" t="s">
        <v>8</v>
      </c>
      <c r="CV8" s="2" t="s">
        <v>8</v>
      </c>
      <c r="CW8" s="2" t="s">
        <v>8</v>
      </c>
      <c r="CX8" s="2" t="s">
        <v>8</v>
      </c>
      <c r="CY8" s="2" t="s">
        <v>8</v>
      </c>
      <c r="CZ8" s="2" t="s">
        <v>8</v>
      </c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</row>
    <row r="9" spans="1:304" x14ac:dyDescent="0.25">
      <c r="A9" s="2" t="s">
        <v>16</v>
      </c>
      <c r="B9" s="2" t="s">
        <v>17</v>
      </c>
      <c r="C9" s="2" t="s">
        <v>18</v>
      </c>
      <c r="D9" s="2" t="s">
        <v>8</v>
      </c>
      <c r="E9" s="2" t="s">
        <v>8</v>
      </c>
      <c r="F9" s="2">
        <v>23921743000</v>
      </c>
      <c r="G9">
        <v>34793589000</v>
      </c>
      <c r="H9">
        <v>29337503000</v>
      </c>
      <c r="I9">
        <v>26784663700</v>
      </c>
      <c r="J9">
        <v>31837423000</v>
      </c>
      <c r="K9">
        <v>32011597000</v>
      </c>
      <c r="L9">
        <v>31740552000</v>
      </c>
      <c r="M9">
        <v>21556355000</v>
      </c>
      <c r="N9">
        <v>6874092000</v>
      </c>
      <c r="O9">
        <v>8508370000</v>
      </c>
      <c r="P9">
        <v>6795820000</v>
      </c>
      <c r="Q9">
        <v>8238512000</v>
      </c>
      <c r="R9">
        <v>492676000</v>
      </c>
      <c r="S9">
        <v>512365000</v>
      </c>
      <c r="T9">
        <v>497992000</v>
      </c>
      <c r="U9">
        <v>496987000</v>
      </c>
      <c r="V9">
        <v>444721000</v>
      </c>
      <c r="W9">
        <v>449913000</v>
      </c>
      <c r="X9">
        <v>454039000</v>
      </c>
      <c r="Y9">
        <v>453053000</v>
      </c>
      <c r="Z9">
        <v>450297000</v>
      </c>
      <c r="AA9">
        <v>427296000</v>
      </c>
      <c r="AB9">
        <v>446597000</v>
      </c>
      <c r="AC9">
        <v>438494000</v>
      </c>
      <c r="AD9">
        <v>418248000</v>
      </c>
      <c r="AE9">
        <v>415744000</v>
      </c>
      <c r="AF9">
        <v>436763000</v>
      </c>
      <c r="AG9">
        <v>425031000</v>
      </c>
      <c r="AH9">
        <v>414332000</v>
      </c>
      <c r="AI9">
        <v>418663000</v>
      </c>
      <c r="AJ9">
        <v>413294000</v>
      </c>
      <c r="AK9">
        <v>412279000</v>
      </c>
      <c r="AL9">
        <v>416459000</v>
      </c>
      <c r="AM9">
        <v>408577000</v>
      </c>
      <c r="AN9">
        <v>384793000</v>
      </c>
      <c r="AO9">
        <v>385207000</v>
      </c>
      <c r="AP9">
        <v>363627000</v>
      </c>
      <c r="AQ9">
        <v>359924000</v>
      </c>
      <c r="AR9">
        <v>351805000</v>
      </c>
      <c r="AS9">
        <v>361229000</v>
      </c>
      <c r="AT9">
        <v>342082000</v>
      </c>
      <c r="AU9">
        <v>335269000</v>
      </c>
      <c r="AV9">
        <v>349045000</v>
      </c>
      <c r="AW9">
        <v>344625000</v>
      </c>
      <c r="AX9">
        <v>349454000</v>
      </c>
      <c r="AY9">
        <v>337773000</v>
      </c>
      <c r="AZ9">
        <v>347998000</v>
      </c>
      <c r="BA9">
        <v>340113000</v>
      </c>
      <c r="BB9">
        <v>336996000</v>
      </c>
      <c r="BC9">
        <v>342179000</v>
      </c>
      <c r="BD9">
        <v>323637000</v>
      </c>
      <c r="BE9">
        <v>309242000</v>
      </c>
      <c r="BF9">
        <v>42698000</v>
      </c>
      <c r="BG9">
        <v>44816000</v>
      </c>
      <c r="BH9">
        <v>40579000</v>
      </c>
      <c r="BI9">
        <v>41672000</v>
      </c>
      <c r="BJ9">
        <v>58468000</v>
      </c>
      <c r="BK9">
        <v>45589000</v>
      </c>
      <c r="BL9">
        <v>44414000</v>
      </c>
      <c r="BM9">
        <v>47352000</v>
      </c>
      <c r="BN9">
        <v>157553000</v>
      </c>
      <c r="BO9">
        <v>46578000</v>
      </c>
      <c r="BP9">
        <v>42836000</v>
      </c>
      <c r="BQ9">
        <v>45422000</v>
      </c>
      <c r="BR9">
        <v>41290000</v>
      </c>
      <c r="BS9">
        <v>44883000</v>
      </c>
      <c r="BT9">
        <v>42203000</v>
      </c>
      <c r="BU9">
        <v>-105617000</v>
      </c>
      <c r="BV9">
        <v>-99718000</v>
      </c>
      <c r="BW9">
        <v>-81444000</v>
      </c>
      <c r="BX9">
        <v>-22398000</v>
      </c>
      <c r="BY9">
        <v>-61857000</v>
      </c>
      <c r="BZ9">
        <v>-16635000</v>
      </c>
      <c r="CA9">
        <v>22214000</v>
      </c>
      <c r="CB9">
        <v>8009000</v>
      </c>
      <c r="CC9">
        <v>-1478000</v>
      </c>
      <c r="CD9">
        <v>2752000</v>
      </c>
      <c r="CE9">
        <v>8259000</v>
      </c>
      <c r="CF9">
        <v>-19823000</v>
      </c>
      <c r="CG9">
        <v>8958000</v>
      </c>
      <c r="CH9">
        <v>30473000</v>
      </c>
      <c r="CI9">
        <v>37741000</v>
      </c>
      <c r="CJ9">
        <v>7586000</v>
      </c>
      <c r="CK9">
        <v>66490000</v>
      </c>
      <c r="CL9">
        <v>-45584000</v>
      </c>
      <c r="CM9">
        <v>63768000</v>
      </c>
      <c r="CN9">
        <v>20837000</v>
      </c>
      <c r="CO9">
        <v>80132000</v>
      </c>
      <c r="CP9" s="2" t="s">
        <v>8</v>
      </c>
      <c r="CQ9" s="2" t="s">
        <v>8</v>
      </c>
      <c r="CR9" s="2" t="s">
        <v>8</v>
      </c>
      <c r="CS9" s="2" t="s">
        <v>8</v>
      </c>
      <c r="CT9" s="2" t="s">
        <v>8</v>
      </c>
      <c r="CU9" s="2" t="s">
        <v>8</v>
      </c>
      <c r="CV9" s="2" t="s">
        <v>8</v>
      </c>
      <c r="CW9" s="2" t="s">
        <v>8</v>
      </c>
      <c r="CX9" s="2" t="s">
        <v>8</v>
      </c>
      <c r="CY9" s="2" t="s">
        <v>8</v>
      </c>
      <c r="CZ9" s="2" t="s">
        <v>8</v>
      </c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</row>
    <row r="10" spans="1:304" x14ac:dyDescent="0.25">
      <c r="A10" s="2" t="s">
        <v>19</v>
      </c>
      <c r="B10" s="2" t="s">
        <v>20</v>
      </c>
      <c r="C10" s="2" t="s">
        <v>18</v>
      </c>
      <c r="D10" s="2" t="s">
        <v>8</v>
      </c>
      <c r="E10" s="2" t="s">
        <v>8</v>
      </c>
      <c r="F10" s="2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1000000</v>
      </c>
      <c r="W10">
        <v>1000000</v>
      </c>
      <c r="X10">
        <v>1000000</v>
      </c>
      <c r="Y10">
        <v>1000000</v>
      </c>
      <c r="Z10">
        <v>1000000</v>
      </c>
      <c r="AA10">
        <v>1000000</v>
      </c>
      <c r="AB10">
        <v>1000000</v>
      </c>
      <c r="AC10">
        <v>1000000</v>
      </c>
      <c r="AD10">
        <v>1000000</v>
      </c>
      <c r="AE10">
        <v>1000000</v>
      </c>
      <c r="AF10">
        <v>1000000</v>
      </c>
      <c r="AG10">
        <v>1000000</v>
      </c>
      <c r="AH10">
        <v>1000000</v>
      </c>
      <c r="AI10">
        <v>1000000</v>
      </c>
      <c r="AJ10">
        <v>1000000</v>
      </c>
      <c r="AK10">
        <v>1000000</v>
      </c>
      <c r="AL10">
        <v>1000000</v>
      </c>
      <c r="AM10">
        <v>1000000</v>
      </c>
      <c r="AN10">
        <v>1000000</v>
      </c>
      <c r="AO10">
        <v>1000000</v>
      </c>
      <c r="AP10">
        <v>1000000</v>
      </c>
      <c r="AQ10">
        <v>1000000</v>
      </c>
      <c r="AR10">
        <v>1000000</v>
      </c>
      <c r="AS10">
        <v>1000000</v>
      </c>
      <c r="AT10">
        <v>1000000</v>
      </c>
      <c r="AU10">
        <v>1000000</v>
      </c>
      <c r="AV10">
        <v>1000000</v>
      </c>
      <c r="AW10">
        <v>1000000</v>
      </c>
      <c r="AX10">
        <v>1000000</v>
      </c>
      <c r="AY10">
        <v>1000000</v>
      </c>
      <c r="AZ10">
        <v>1000000</v>
      </c>
      <c r="BA10">
        <v>1000000</v>
      </c>
      <c r="BB10">
        <v>1000000</v>
      </c>
      <c r="BC10">
        <v>1000000</v>
      </c>
      <c r="BD10">
        <v>1000000</v>
      </c>
      <c r="BE10">
        <v>1000000</v>
      </c>
      <c r="BF10">
        <v>1000000</v>
      </c>
      <c r="BG10">
        <v>1000000</v>
      </c>
      <c r="BH10">
        <v>1000000</v>
      </c>
      <c r="BI10">
        <v>1000000</v>
      </c>
      <c r="BJ10">
        <v>1000000</v>
      </c>
      <c r="BK10">
        <v>1000000</v>
      </c>
      <c r="BL10">
        <v>1000000</v>
      </c>
      <c r="BM10">
        <v>1000000</v>
      </c>
      <c r="BN10">
        <v>1000000</v>
      </c>
      <c r="BO10">
        <v>1000000</v>
      </c>
      <c r="BP10">
        <v>1000000</v>
      </c>
      <c r="BQ10">
        <v>1000000</v>
      </c>
      <c r="BR10">
        <v>1000000</v>
      </c>
      <c r="BS10">
        <v>1000000</v>
      </c>
      <c r="BT10">
        <v>1000000</v>
      </c>
      <c r="BU10">
        <v>1000000</v>
      </c>
      <c r="BV10">
        <v>1000000</v>
      </c>
      <c r="BW10">
        <v>1000000</v>
      </c>
      <c r="BX10">
        <v>1000000</v>
      </c>
      <c r="BY10">
        <v>1000000</v>
      </c>
      <c r="BZ10">
        <v>1000000</v>
      </c>
      <c r="CA10">
        <v>1000000</v>
      </c>
      <c r="CB10">
        <v>1000000</v>
      </c>
      <c r="CC10">
        <v>1000000</v>
      </c>
      <c r="CD10">
        <v>1000000</v>
      </c>
      <c r="CE10">
        <v>1000000</v>
      </c>
      <c r="CF10">
        <v>1000000</v>
      </c>
      <c r="CG10">
        <v>1000000</v>
      </c>
      <c r="CH10">
        <v>1000000</v>
      </c>
      <c r="CI10">
        <v>1000000</v>
      </c>
      <c r="CJ10">
        <v>1000000</v>
      </c>
      <c r="CK10">
        <v>1000000</v>
      </c>
      <c r="CL10">
        <v>1000000</v>
      </c>
      <c r="CM10">
        <v>1000000</v>
      </c>
      <c r="CN10">
        <v>1000000</v>
      </c>
      <c r="CO10">
        <v>1000000</v>
      </c>
      <c r="CP10" s="2" t="s">
        <v>8</v>
      </c>
      <c r="CQ10" s="2" t="s">
        <v>8</v>
      </c>
      <c r="CR10" s="2" t="s">
        <v>8</v>
      </c>
      <c r="CS10" s="2" t="s">
        <v>8</v>
      </c>
      <c r="CT10" s="2" t="s">
        <v>8</v>
      </c>
      <c r="CU10" s="2" t="s">
        <v>8</v>
      </c>
      <c r="CV10" s="2" t="s">
        <v>8</v>
      </c>
      <c r="CW10" s="2" t="s">
        <v>8</v>
      </c>
      <c r="CX10" s="2" t="s">
        <v>8</v>
      </c>
      <c r="CY10" s="2" t="s">
        <v>8</v>
      </c>
      <c r="CZ10" s="2" t="s">
        <v>8</v>
      </c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</row>
    <row r="11" spans="1:304" x14ac:dyDescent="0.25">
      <c r="A11" s="2" t="s">
        <v>21</v>
      </c>
      <c r="B11" s="2" t="s">
        <v>22</v>
      </c>
      <c r="C11" s="2" t="s">
        <v>23</v>
      </c>
      <c r="D11" s="2" t="s">
        <v>8</v>
      </c>
      <c r="E11" s="2" t="s">
        <v>8</v>
      </c>
      <c r="F11" s="2">
        <v>3075076067107.2002</v>
      </c>
      <c r="G11">
        <v>2874481585171.27</v>
      </c>
      <c r="H11">
        <v>2821089352473.02</v>
      </c>
      <c r="I11">
        <v>2734058886421.1802</v>
      </c>
      <c r="J11">
        <v>2801545115323.1602</v>
      </c>
      <c r="K11">
        <v>2848171138410.3999</v>
      </c>
      <c r="L11">
        <v>3205114076884</v>
      </c>
      <c r="M11">
        <v>3408824981842.7002</v>
      </c>
      <c r="N11">
        <v>3485092567749.6699</v>
      </c>
      <c r="O11">
        <v>3548431152606.8101</v>
      </c>
      <c r="P11">
        <v>3496275003383.2998</v>
      </c>
      <c r="Q11">
        <v>3554253919715.4902</v>
      </c>
      <c r="R11">
        <v>3345951775579.8101</v>
      </c>
      <c r="S11">
        <v>3562058662755.9399</v>
      </c>
      <c r="T11">
        <v>3524793834743.1802</v>
      </c>
      <c r="U11">
        <v>3556893027368</v>
      </c>
      <c r="V11">
        <v>3216468792196.3198</v>
      </c>
      <c r="W11">
        <v>3377394616076.9102</v>
      </c>
      <c r="X11">
        <v>3255520086063.8101</v>
      </c>
      <c r="Y11">
        <v>3253209270920.4102</v>
      </c>
      <c r="Z11">
        <v>3030032845421.3101</v>
      </c>
      <c r="AA11">
        <v>3134858051956.7798</v>
      </c>
      <c r="AB11">
        <v>3181849033323.5698</v>
      </c>
      <c r="AC11">
        <v>3041718849106.3398</v>
      </c>
      <c r="AD11">
        <v>2985280176227.6899</v>
      </c>
      <c r="AE11">
        <v>3094985894088.3999</v>
      </c>
      <c r="AF11">
        <v>3121652485488.5298</v>
      </c>
      <c r="AG11">
        <v>3193979500107.2998</v>
      </c>
      <c r="AH11">
        <v>2106411988274.05</v>
      </c>
      <c r="AI11">
        <v>1933521433198.6599</v>
      </c>
      <c r="AJ11">
        <v>1798950447684.8999</v>
      </c>
      <c r="AK11">
        <v>1713189471251.3101</v>
      </c>
      <c r="AL11">
        <v>1535826829478.55</v>
      </c>
      <c r="AM11">
        <v>1477629955524.45</v>
      </c>
      <c r="AN11">
        <v>1342358991559.8401</v>
      </c>
      <c r="AO11">
        <v>1315955550400.9199</v>
      </c>
      <c r="AP11">
        <v>1198083511860.8601</v>
      </c>
      <c r="AQ11">
        <v>1176127608408.4399</v>
      </c>
      <c r="AR11">
        <v>1166593717625.79</v>
      </c>
      <c r="AS11">
        <v>1123567912854.4099</v>
      </c>
      <c r="AT11">
        <v>1096802095216.8101</v>
      </c>
      <c r="AU11">
        <v>849733501513.20996</v>
      </c>
      <c r="AV11">
        <v>842373013398.06006</v>
      </c>
      <c r="AW11">
        <v>872885911829.06995</v>
      </c>
      <c r="AX11">
        <v>836697753313.23999</v>
      </c>
      <c r="AY11">
        <v>763221586800.02002</v>
      </c>
      <c r="AZ11">
        <v>783477594952.03003</v>
      </c>
      <c r="BA11">
        <v>779792935297</v>
      </c>
      <c r="BB11">
        <v>780787256198.56006</v>
      </c>
      <c r="BC11">
        <v>732673861700.64001</v>
      </c>
      <c r="BD11">
        <v>710404616945.05005</v>
      </c>
      <c r="BE11">
        <v>712150069818.14001</v>
      </c>
      <c r="BF11">
        <v>776700341232.80005</v>
      </c>
      <c r="BG11">
        <v>772338061537.30005</v>
      </c>
      <c r="BH11">
        <v>768959208386.54004</v>
      </c>
      <c r="BI11">
        <v>732276990826.93994</v>
      </c>
      <c r="BJ11">
        <v>747051900698.40002</v>
      </c>
      <c r="BK11">
        <v>686757828225.17004</v>
      </c>
      <c r="BL11">
        <v>706475063290.31006</v>
      </c>
      <c r="BM11">
        <v>762958109382.93994</v>
      </c>
      <c r="BN11">
        <v>719753193652.93994</v>
      </c>
      <c r="BO11">
        <v>629290621162.85999</v>
      </c>
      <c r="BP11">
        <v>580178142562.88</v>
      </c>
      <c r="BQ11">
        <v>610548982968.10999</v>
      </c>
      <c r="BR11">
        <v>633318143455.19995</v>
      </c>
      <c r="BS11">
        <v>642468400968.23999</v>
      </c>
      <c r="BT11">
        <v>667825217617.28003</v>
      </c>
      <c r="BU11">
        <v>669569319946.25</v>
      </c>
      <c r="BV11">
        <v>658943943254.5</v>
      </c>
      <c r="BW11">
        <v>690658128065.51001</v>
      </c>
      <c r="BX11">
        <v>683923246832.52002</v>
      </c>
      <c r="BY11">
        <v>704951281493.80005</v>
      </c>
      <c r="BZ11">
        <v>724527572653.89001</v>
      </c>
      <c r="CA11">
        <v>729776795161.37</v>
      </c>
      <c r="CB11">
        <v>747834923603</v>
      </c>
      <c r="CC11">
        <v>637772792387.43994</v>
      </c>
      <c r="CD11">
        <v>633891794277.52002</v>
      </c>
      <c r="CE11">
        <v>679796267002.35999</v>
      </c>
      <c r="CF11">
        <v>692604403653.94995</v>
      </c>
      <c r="CG11">
        <v>720571457325.07996</v>
      </c>
      <c r="CH11">
        <v>687343936880.47998</v>
      </c>
      <c r="CI11">
        <v>700145989446.31006</v>
      </c>
      <c r="CJ11">
        <v>709349357824.08997</v>
      </c>
      <c r="CK11">
        <v>721740615427.31006</v>
      </c>
      <c r="CL11">
        <v>715392147234.59998</v>
      </c>
      <c r="CM11">
        <v>686904509145.63</v>
      </c>
      <c r="CN11">
        <v>625337425166.79004</v>
      </c>
      <c r="CO11">
        <v>517287579729.53003</v>
      </c>
      <c r="CP11">
        <v>521865710429.48999</v>
      </c>
      <c r="CQ11">
        <v>506189663449.09998</v>
      </c>
      <c r="CR11">
        <v>503382665512.14001</v>
      </c>
      <c r="CS11">
        <v>497713926195.33002</v>
      </c>
      <c r="CT11" s="2" t="s">
        <v>8</v>
      </c>
      <c r="CU11" s="2" t="s">
        <v>8</v>
      </c>
      <c r="CV11" s="2" t="s">
        <v>8</v>
      </c>
      <c r="CW11" s="2" t="s">
        <v>8</v>
      </c>
      <c r="CX11" s="2" t="s">
        <v>8</v>
      </c>
      <c r="CY11" s="2" t="s">
        <v>8</v>
      </c>
      <c r="CZ11" s="2" t="s">
        <v>8</v>
      </c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</row>
    <row r="12" spans="1:304" x14ac:dyDescent="0.25">
      <c r="A12" s="2" t="s">
        <v>24</v>
      </c>
      <c r="B12" s="2" t="s">
        <v>25</v>
      </c>
      <c r="C12" s="2" t="s">
        <v>23</v>
      </c>
      <c r="D12" s="2" t="s">
        <v>8</v>
      </c>
      <c r="E12" s="2" t="s">
        <v>8</v>
      </c>
      <c r="F12" s="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  <c r="M12">
        <v>1000000</v>
      </c>
      <c r="N12">
        <v>1000000</v>
      </c>
      <c r="O12">
        <v>1000000</v>
      </c>
      <c r="P12">
        <v>1000000</v>
      </c>
      <c r="Q12">
        <v>1000000</v>
      </c>
      <c r="R12">
        <v>1000000</v>
      </c>
      <c r="S12">
        <v>1000000</v>
      </c>
      <c r="T12">
        <v>1000000</v>
      </c>
      <c r="U12">
        <v>1000000</v>
      </c>
      <c r="V12">
        <v>1000000</v>
      </c>
      <c r="W12">
        <v>1000000</v>
      </c>
      <c r="X12">
        <v>1000000</v>
      </c>
      <c r="Y12">
        <v>1000000</v>
      </c>
      <c r="Z12">
        <v>1000000</v>
      </c>
      <c r="AA12">
        <v>1000000</v>
      </c>
      <c r="AB12">
        <v>1000000</v>
      </c>
      <c r="AC12">
        <v>1000000</v>
      </c>
      <c r="AD12">
        <v>1000000</v>
      </c>
      <c r="AE12">
        <v>1000000</v>
      </c>
      <c r="AF12">
        <v>1000000</v>
      </c>
      <c r="AG12">
        <v>1000000</v>
      </c>
      <c r="AH12">
        <v>1000000</v>
      </c>
      <c r="AI12">
        <v>1000000</v>
      </c>
      <c r="AJ12">
        <v>1000000</v>
      </c>
      <c r="AK12">
        <v>1000000</v>
      </c>
      <c r="AL12">
        <v>1000000</v>
      </c>
      <c r="AM12">
        <v>1000000</v>
      </c>
      <c r="AN12">
        <v>1000000</v>
      </c>
      <c r="AO12">
        <v>1000000</v>
      </c>
      <c r="AP12">
        <v>1000000</v>
      </c>
      <c r="AQ12">
        <v>1000000</v>
      </c>
      <c r="AR12">
        <v>1000000</v>
      </c>
      <c r="AS12">
        <v>1000000</v>
      </c>
      <c r="AT12">
        <v>1000000</v>
      </c>
      <c r="AU12">
        <v>1000000</v>
      </c>
      <c r="AV12">
        <v>1000000</v>
      </c>
      <c r="AW12">
        <v>1000000</v>
      </c>
      <c r="AX12">
        <v>1000000</v>
      </c>
      <c r="AY12">
        <v>1000000</v>
      </c>
      <c r="AZ12">
        <v>1000000</v>
      </c>
      <c r="BA12">
        <v>1000000</v>
      </c>
      <c r="BB12">
        <v>1000000</v>
      </c>
      <c r="BC12">
        <v>1000000</v>
      </c>
      <c r="BD12">
        <v>1000000</v>
      </c>
      <c r="BE12">
        <v>1000000</v>
      </c>
      <c r="BF12">
        <v>1000000</v>
      </c>
      <c r="BG12">
        <v>1000000</v>
      </c>
      <c r="BH12">
        <v>1000000</v>
      </c>
      <c r="BI12">
        <v>1000000</v>
      </c>
      <c r="BJ12">
        <v>1000000</v>
      </c>
      <c r="BK12">
        <v>1000000</v>
      </c>
      <c r="BL12">
        <v>1000000</v>
      </c>
      <c r="BM12">
        <v>1000000</v>
      </c>
      <c r="BN12">
        <v>1000000</v>
      </c>
      <c r="BO12">
        <v>1000000</v>
      </c>
      <c r="BP12">
        <v>1000000</v>
      </c>
      <c r="BQ12">
        <v>1000000</v>
      </c>
      <c r="BR12">
        <v>1000000</v>
      </c>
      <c r="BS12">
        <v>1000000</v>
      </c>
      <c r="BT12">
        <v>1000000</v>
      </c>
      <c r="BU12">
        <v>1000000</v>
      </c>
      <c r="BV12">
        <v>1000000</v>
      </c>
      <c r="BW12">
        <v>1000000</v>
      </c>
      <c r="BX12">
        <v>1000000</v>
      </c>
      <c r="BY12">
        <v>1000000</v>
      </c>
      <c r="BZ12">
        <v>1000000</v>
      </c>
      <c r="CA12">
        <v>1000000</v>
      </c>
      <c r="CB12">
        <v>1000000</v>
      </c>
      <c r="CC12">
        <v>1000000</v>
      </c>
      <c r="CD12">
        <v>1000000</v>
      </c>
      <c r="CE12">
        <v>1000000</v>
      </c>
      <c r="CF12">
        <v>1000000</v>
      </c>
      <c r="CG12">
        <v>1000000</v>
      </c>
      <c r="CH12">
        <v>1000000</v>
      </c>
      <c r="CI12">
        <v>1000000</v>
      </c>
      <c r="CJ12">
        <v>1000000</v>
      </c>
      <c r="CK12">
        <v>1000000</v>
      </c>
      <c r="CL12">
        <v>1000000</v>
      </c>
      <c r="CM12">
        <v>1000000</v>
      </c>
      <c r="CN12">
        <v>1000000</v>
      </c>
      <c r="CO12">
        <v>1000000</v>
      </c>
      <c r="CP12">
        <v>1000000</v>
      </c>
      <c r="CQ12">
        <v>1000000</v>
      </c>
      <c r="CR12">
        <v>1000000</v>
      </c>
      <c r="CS12">
        <v>1000000</v>
      </c>
      <c r="CT12" s="2" t="s">
        <v>8</v>
      </c>
      <c r="CU12" s="2" t="s">
        <v>8</v>
      </c>
      <c r="CV12" s="2" t="s">
        <v>8</v>
      </c>
      <c r="CW12" s="2" t="s">
        <v>8</v>
      </c>
      <c r="CX12" s="2" t="s">
        <v>8</v>
      </c>
      <c r="CY12" s="2" t="s">
        <v>8</v>
      </c>
      <c r="CZ12" s="2" t="s">
        <v>8</v>
      </c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</row>
    <row r="13" spans="1:304" x14ac:dyDescent="0.25">
      <c r="A13" s="2" t="s">
        <v>26</v>
      </c>
      <c r="B13" s="2" t="s">
        <v>27</v>
      </c>
      <c r="C13" s="2" t="s">
        <v>28</v>
      </c>
      <c r="D13" s="2" t="s">
        <v>8</v>
      </c>
      <c r="E13" s="2" t="s">
        <v>8</v>
      </c>
      <c r="F13" s="2">
        <v>578271534746.68005</v>
      </c>
      <c r="G13">
        <v>566633841585.29004</v>
      </c>
      <c r="H13">
        <v>562341164775.64001</v>
      </c>
      <c r="I13">
        <v>556232640495.69995</v>
      </c>
      <c r="J13">
        <v>529910290792.96002</v>
      </c>
      <c r="K13">
        <v>500404892748.98999</v>
      </c>
      <c r="L13">
        <v>479343377853.10999</v>
      </c>
      <c r="M13">
        <v>486608125591.46002</v>
      </c>
      <c r="N13">
        <v>484187559394.26001</v>
      </c>
      <c r="O13">
        <v>454928852480.52002</v>
      </c>
      <c r="P13">
        <v>442085938231.71997</v>
      </c>
      <c r="Q13">
        <v>430764762436.09998</v>
      </c>
      <c r="R13">
        <v>422423537267.92999</v>
      </c>
      <c r="S13">
        <v>442822963668.97998</v>
      </c>
      <c r="T13">
        <v>430911693427.20001</v>
      </c>
      <c r="U13">
        <v>338621241496.64001</v>
      </c>
      <c r="V13">
        <v>426537346973.88</v>
      </c>
      <c r="W13">
        <v>437858563993.63</v>
      </c>
      <c r="X13">
        <v>438733460256.28003</v>
      </c>
      <c r="Y13">
        <v>441982856709.53998</v>
      </c>
      <c r="Z13">
        <v>444692104696.89001</v>
      </c>
      <c r="AA13">
        <v>453617352122.69</v>
      </c>
      <c r="AB13">
        <v>455541156392.54999</v>
      </c>
      <c r="AC13">
        <v>452788299549.65002</v>
      </c>
      <c r="AD13">
        <v>447790723706.91998</v>
      </c>
      <c r="AE13">
        <v>444518881563.13</v>
      </c>
      <c r="AF13">
        <v>442031229652.39001</v>
      </c>
      <c r="AG13">
        <v>447337959557.03003</v>
      </c>
      <c r="AH13">
        <v>440749044012.54999</v>
      </c>
      <c r="AI13">
        <v>437196376435.42999</v>
      </c>
      <c r="AJ13">
        <v>438991723052.47998</v>
      </c>
      <c r="AK13">
        <v>393024414409.78998</v>
      </c>
      <c r="AL13">
        <v>422086221206.10999</v>
      </c>
      <c r="AM13">
        <v>500694058865.37</v>
      </c>
      <c r="AN13">
        <v>620670783565.03003</v>
      </c>
      <c r="AO13">
        <v>739940225305.22998</v>
      </c>
      <c r="AP13">
        <v>442917324201.12</v>
      </c>
      <c r="AQ13">
        <v>438135790160.96997</v>
      </c>
      <c r="AR13">
        <v>427616221635.15002</v>
      </c>
      <c r="AS13">
        <v>446362261733.13</v>
      </c>
      <c r="AT13">
        <v>460043738036.72998</v>
      </c>
      <c r="AU13">
        <v>471025428543.38</v>
      </c>
      <c r="AV13">
        <v>472585942888.42999</v>
      </c>
      <c r="AW13">
        <v>473996742330.77002</v>
      </c>
      <c r="AX13">
        <v>489543059866.96997</v>
      </c>
      <c r="AY13">
        <v>501071392731.26001</v>
      </c>
      <c r="AZ13">
        <v>502210617123.70001</v>
      </c>
      <c r="BA13">
        <v>468856878779.32001</v>
      </c>
      <c r="BB13">
        <v>478891489880.44</v>
      </c>
      <c r="BC13">
        <v>485110154364.26001</v>
      </c>
      <c r="BD13">
        <v>441051597815.34003</v>
      </c>
      <c r="BE13">
        <v>434174695617.75</v>
      </c>
      <c r="BF13">
        <v>415605399967.06</v>
      </c>
      <c r="BG13">
        <v>417321466864.96997</v>
      </c>
      <c r="BH13">
        <v>429074050137.48999</v>
      </c>
      <c r="BI13">
        <v>408069837521.46002</v>
      </c>
      <c r="BJ13">
        <v>382895046149.59998</v>
      </c>
      <c r="BK13">
        <v>378251963107.84003</v>
      </c>
      <c r="BL13">
        <v>294472690383.59003</v>
      </c>
      <c r="BM13">
        <v>218154397168.26001</v>
      </c>
      <c r="BN13">
        <v>95095102281.470001</v>
      </c>
      <c r="BO13">
        <v>136574396977.94</v>
      </c>
      <c r="BP13">
        <v>164304112509.81</v>
      </c>
      <c r="BQ13">
        <v>179448624450.84</v>
      </c>
      <c r="BR13">
        <v>167946669211.32001</v>
      </c>
      <c r="BS13">
        <v>184668854335.04999</v>
      </c>
      <c r="BT13">
        <v>177616093641.12</v>
      </c>
      <c r="BU13">
        <v>181033109531.06</v>
      </c>
      <c r="BV13">
        <v>171293812700.04001</v>
      </c>
      <c r="BW13">
        <v>180266043378.39999</v>
      </c>
      <c r="BX13">
        <v>182451101074.5</v>
      </c>
      <c r="BY13">
        <v>182080263965.48999</v>
      </c>
      <c r="BZ13">
        <v>211970849579.01001</v>
      </c>
      <c r="CA13">
        <v>228537391736.60001</v>
      </c>
      <c r="CB13">
        <v>238654663203.04999</v>
      </c>
      <c r="CC13">
        <v>236765248088.98001</v>
      </c>
      <c r="CD13">
        <v>217217645878.03</v>
      </c>
      <c r="CE13">
        <v>224161773523.89001</v>
      </c>
      <c r="CF13">
        <v>226384392157.10001</v>
      </c>
      <c r="CG13">
        <v>216417680537.73001</v>
      </c>
      <c r="CH13">
        <v>222943658167.28</v>
      </c>
      <c r="CI13">
        <v>229456562374.25</v>
      </c>
      <c r="CJ13">
        <v>235920838896.07001</v>
      </c>
      <c r="CK13">
        <v>199913945881.60001</v>
      </c>
      <c r="CL13">
        <v>194321570418.94</v>
      </c>
      <c r="CM13">
        <v>200682444599.91</v>
      </c>
      <c r="CN13">
        <v>174171122928.85999</v>
      </c>
      <c r="CO13">
        <v>170004050527.34</v>
      </c>
      <c r="CP13" s="2" t="s">
        <v>8</v>
      </c>
      <c r="CQ13" s="2" t="s">
        <v>8</v>
      </c>
      <c r="CR13" s="2" t="s">
        <v>8</v>
      </c>
      <c r="CS13" s="2" t="s">
        <v>8</v>
      </c>
      <c r="CT13" s="2" t="s">
        <v>8</v>
      </c>
      <c r="CU13" s="2" t="s">
        <v>8</v>
      </c>
      <c r="CV13" s="2" t="s">
        <v>8</v>
      </c>
      <c r="CW13" s="2" t="s">
        <v>8</v>
      </c>
      <c r="CX13" s="2" t="s">
        <v>8</v>
      </c>
      <c r="CY13" s="2" t="s">
        <v>8</v>
      </c>
      <c r="CZ13" s="2" t="s">
        <v>8</v>
      </c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</row>
    <row r="14" spans="1:304" x14ac:dyDescent="0.25">
      <c r="A14" s="2" t="s">
        <v>29</v>
      </c>
      <c r="B14" s="2" t="s">
        <v>30</v>
      </c>
      <c r="C14" s="2" t="s">
        <v>28</v>
      </c>
      <c r="D14" s="2" t="s">
        <v>8</v>
      </c>
      <c r="E14" s="2" t="s">
        <v>8</v>
      </c>
      <c r="F14" s="2">
        <v>1000000</v>
      </c>
      <c r="G14">
        <v>1000000</v>
      </c>
      <c r="H14">
        <v>1000000</v>
      </c>
      <c r="I14">
        <v>1000000</v>
      </c>
      <c r="J14">
        <v>1000000</v>
      </c>
      <c r="K14">
        <v>1000000</v>
      </c>
      <c r="L14">
        <v>1000000</v>
      </c>
      <c r="M14">
        <v>1000000</v>
      </c>
      <c r="N14">
        <v>1000000</v>
      </c>
      <c r="O14">
        <v>1000000</v>
      </c>
      <c r="P14">
        <v>1000000</v>
      </c>
      <c r="Q14">
        <v>1000000</v>
      </c>
      <c r="R14">
        <v>1000000</v>
      </c>
      <c r="S14">
        <v>1000000</v>
      </c>
      <c r="T14">
        <v>1000000</v>
      </c>
      <c r="U14">
        <v>1000000</v>
      </c>
      <c r="V14">
        <v>1000000</v>
      </c>
      <c r="W14">
        <v>1000000</v>
      </c>
      <c r="X14">
        <v>1000000</v>
      </c>
      <c r="Y14">
        <v>1000000</v>
      </c>
      <c r="Z14">
        <v>1000000</v>
      </c>
      <c r="AA14">
        <v>1000000</v>
      </c>
      <c r="AB14">
        <v>1000000</v>
      </c>
      <c r="AC14">
        <v>1000000</v>
      </c>
      <c r="AD14">
        <v>1000000</v>
      </c>
      <c r="AE14">
        <v>1000000</v>
      </c>
      <c r="AF14">
        <v>1000000</v>
      </c>
      <c r="AG14">
        <v>1000000</v>
      </c>
      <c r="AH14">
        <v>1000000</v>
      </c>
      <c r="AI14">
        <v>1000000</v>
      </c>
      <c r="AJ14">
        <v>1000000</v>
      </c>
      <c r="AK14">
        <v>1000000</v>
      </c>
      <c r="AL14">
        <v>1000000</v>
      </c>
      <c r="AM14">
        <v>1000000</v>
      </c>
      <c r="AN14">
        <v>1000000</v>
      </c>
      <c r="AO14">
        <v>1000000</v>
      </c>
      <c r="AP14">
        <v>1000000</v>
      </c>
      <c r="AQ14">
        <v>1000000</v>
      </c>
      <c r="AR14">
        <v>1000000</v>
      </c>
      <c r="AS14">
        <v>1000000</v>
      </c>
      <c r="AT14">
        <v>1000000</v>
      </c>
      <c r="AU14">
        <v>1000000</v>
      </c>
      <c r="AV14">
        <v>1000000</v>
      </c>
      <c r="AW14">
        <v>1000000</v>
      </c>
      <c r="AX14">
        <v>1000000</v>
      </c>
      <c r="AY14">
        <v>1000000</v>
      </c>
      <c r="AZ14">
        <v>1000000</v>
      </c>
      <c r="BA14">
        <v>1000000</v>
      </c>
      <c r="BB14">
        <v>1000000</v>
      </c>
      <c r="BC14">
        <v>1000000</v>
      </c>
      <c r="BD14">
        <v>1000000</v>
      </c>
      <c r="BE14">
        <v>1000000</v>
      </c>
      <c r="BF14">
        <v>1000000</v>
      </c>
      <c r="BG14">
        <v>1000000</v>
      </c>
      <c r="BH14">
        <v>1000000</v>
      </c>
      <c r="BI14">
        <v>1000000</v>
      </c>
      <c r="BJ14">
        <v>1000000</v>
      </c>
      <c r="BK14">
        <v>1000000</v>
      </c>
      <c r="BL14">
        <v>1000000</v>
      </c>
      <c r="BM14">
        <v>1000000</v>
      </c>
      <c r="BN14">
        <v>1000000</v>
      </c>
      <c r="BO14">
        <v>1000000</v>
      </c>
      <c r="BP14">
        <v>1000000</v>
      </c>
      <c r="BQ14">
        <v>1000000</v>
      </c>
      <c r="BR14">
        <v>1000000</v>
      </c>
      <c r="BS14">
        <v>1000000</v>
      </c>
      <c r="BT14">
        <v>1000000</v>
      </c>
      <c r="BU14">
        <v>1000000</v>
      </c>
      <c r="BV14">
        <v>1000000</v>
      </c>
      <c r="BW14">
        <v>1000000</v>
      </c>
      <c r="BX14">
        <v>1000000</v>
      </c>
      <c r="BY14">
        <v>1000000</v>
      </c>
      <c r="BZ14">
        <v>1000000</v>
      </c>
      <c r="CA14">
        <v>1000000</v>
      </c>
      <c r="CB14">
        <v>1000000</v>
      </c>
      <c r="CC14">
        <v>1000000</v>
      </c>
      <c r="CD14">
        <v>1000000</v>
      </c>
      <c r="CE14">
        <v>1000000</v>
      </c>
      <c r="CF14">
        <v>1000000</v>
      </c>
      <c r="CG14">
        <v>1000000</v>
      </c>
      <c r="CH14">
        <v>1000000</v>
      </c>
      <c r="CI14">
        <v>1000000</v>
      </c>
      <c r="CJ14">
        <v>1000000</v>
      </c>
      <c r="CK14">
        <v>1000000</v>
      </c>
      <c r="CL14">
        <v>1000000</v>
      </c>
      <c r="CM14">
        <v>1000000</v>
      </c>
      <c r="CN14">
        <v>1000000</v>
      </c>
      <c r="CO14">
        <v>1000000</v>
      </c>
      <c r="CP14" s="2" t="s">
        <v>8</v>
      </c>
      <c r="CQ14" s="2" t="s">
        <v>8</v>
      </c>
      <c r="CR14" s="2" t="s">
        <v>8</v>
      </c>
      <c r="CS14" s="2" t="s">
        <v>8</v>
      </c>
      <c r="CT14" s="2" t="s">
        <v>8</v>
      </c>
      <c r="CU14" s="2" t="s">
        <v>8</v>
      </c>
      <c r="CV14" s="2" t="s">
        <v>8</v>
      </c>
      <c r="CW14" s="2" t="s">
        <v>8</v>
      </c>
      <c r="CX14" s="2" t="s">
        <v>8</v>
      </c>
      <c r="CY14" s="2" t="s">
        <v>8</v>
      </c>
      <c r="CZ14" s="2" t="s">
        <v>8</v>
      </c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</row>
    <row r="15" spans="1:304" x14ac:dyDescent="0.25">
      <c r="A15" s="2" t="s">
        <v>31</v>
      </c>
      <c r="B15" s="2" t="s">
        <v>32</v>
      </c>
      <c r="C15" s="2" t="s">
        <v>33</v>
      </c>
      <c r="D15" s="2" t="s">
        <v>8</v>
      </c>
      <c r="E15" s="2" t="s">
        <v>8</v>
      </c>
      <c r="F15" s="2">
        <v>10701347626466.199</v>
      </c>
      <c r="G15">
        <v>10338402026631</v>
      </c>
      <c r="H15">
        <v>8333664197470.7002</v>
      </c>
      <c r="I15">
        <v>9187529529697.3008</v>
      </c>
      <c r="J15">
        <v>8954606753483.4004</v>
      </c>
      <c r="K15">
        <v>10646032062559.1</v>
      </c>
      <c r="L15">
        <v>9614594132880.9004</v>
      </c>
      <c r="M15">
        <v>8427369815055</v>
      </c>
      <c r="N15">
        <v>8740838282614.0996</v>
      </c>
      <c r="O15">
        <v>9350866151375.1992</v>
      </c>
      <c r="P15">
        <v>7990953129659.2998</v>
      </c>
      <c r="Q15">
        <v>9066224157908</v>
      </c>
      <c r="R15">
        <v>9388660965925.3008</v>
      </c>
      <c r="S15">
        <v>9146281264881.3008</v>
      </c>
      <c r="T15">
        <v>9190042328338.5996</v>
      </c>
      <c r="U15">
        <v>8523551562096</v>
      </c>
      <c r="V15">
        <v>8763906431880.2002</v>
      </c>
      <c r="W15">
        <v>8832581788399.5</v>
      </c>
      <c r="X15">
        <v>8232742055165.7998</v>
      </c>
      <c r="Y15">
        <v>8291672230959.5996</v>
      </c>
      <c r="Z15">
        <v>8303023216356.5</v>
      </c>
      <c r="AA15">
        <v>7150175864296.4004</v>
      </c>
      <c r="AB15">
        <v>7392814544521.2998</v>
      </c>
      <c r="AC15">
        <v>6742547280087.7998</v>
      </c>
      <c r="AD15">
        <v>6746672271900.0996</v>
      </c>
      <c r="AE15">
        <v>6382441924119.7998</v>
      </c>
      <c r="AF15">
        <v>6708051725485.5996</v>
      </c>
      <c r="AG15">
        <v>7017276748022.2002</v>
      </c>
      <c r="AH15">
        <v>6984738076058.7998</v>
      </c>
      <c r="AI15">
        <v>6745776640838.2002</v>
      </c>
      <c r="AJ15">
        <v>7217423000871.5</v>
      </c>
      <c r="AK15">
        <v>8076237203950.0996</v>
      </c>
      <c r="AL15">
        <v>8915826442489.4004</v>
      </c>
      <c r="AM15">
        <v>9498277728760</v>
      </c>
      <c r="AN15">
        <v>10322094747872.5</v>
      </c>
      <c r="AO15">
        <v>10467501257872.699</v>
      </c>
      <c r="AP15">
        <v>10140796390359.301</v>
      </c>
      <c r="AQ15">
        <v>10581170442237.301</v>
      </c>
      <c r="AR15">
        <v>10726669360836.699</v>
      </c>
      <c r="AS15">
        <v>10661357227617.801</v>
      </c>
      <c r="AT15">
        <v>9334502902020.5996</v>
      </c>
      <c r="AU15">
        <v>8643739152331.9004</v>
      </c>
      <c r="AV15">
        <v>8589941932247.2998</v>
      </c>
      <c r="AW15">
        <v>8717614780819.9004</v>
      </c>
      <c r="AX15">
        <v>7266197231325</v>
      </c>
      <c r="AY15">
        <v>7114953734946.5</v>
      </c>
      <c r="AZ15">
        <v>7035453466960.9004</v>
      </c>
      <c r="BA15">
        <v>6555203437503.5</v>
      </c>
      <c r="BB15">
        <v>6973993014904.0996</v>
      </c>
      <c r="BC15">
        <v>7588627141182.2998</v>
      </c>
      <c r="BD15">
        <v>6534737996301.0996</v>
      </c>
      <c r="BE15">
        <v>6338653245715</v>
      </c>
      <c r="BF15">
        <v>4966512514829.4004</v>
      </c>
      <c r="BG15">
        <v>5777380898886.7002</v>
      </c>
      <c r="BH15">
        <v>6094509211843</v>
      </c>
      <c r="BI15">
        <v>5769234353767.9004</v>
      </c>
      <c r="BJ15">
        <v>4848785228653.5</v>
      </c>
      <c r="BK15">
        <v>5011198463676.9004</v>
      </c>
      <c r="BL15">
        <v>4298630009825.2998</v>
      </c>
      <c r="BM15">
        <v>6119934942012.5996</v>
      </c>
      <c r="BN15">
        <v>4864614997000.5996</v>
      </c>
      <c r="BO15">
        <v>4122704720570.8999</v>
      </c>
      <c r="BP15">
        <v>3996554626327.7998</v>
      </c>
      <c r="BQ15">
        <v>4241685490001.7998</v>
      </c>
      <c r="BR15">
        <v>4038765574162.7998</v>
      </c>
      <c r="BS15">
        <v>3971436936140.1001</v>
      </c>
      <c r="BT15">
        <v>4015236834808.7002</v>
      </c>
      <c r="BU15">
        <v>4072299213396.5</v>
      </c>
      <c r="BV15">
        <v>4013628247550.1001</v>
      </c>
      <c r="BW15">
        <v>4410653732362</v>
      </c>
      <c r="BX15">
        <v>4526124384839.5</v>
      </c>
      <c r="BY15">
        <v>4595547941267.5996</v>
      </c>
      <c r="BZ15">
        <v>3875089572782.1001</v>
      </c>
      <c r="CA15">
        <v>3532597233888.6001</v>
      </c>
      <c r="CB15">
        <v>3414313003581</v>
      </c>
      <c r="CC15">
        <v>3260011189340.2002</v>
      </c>
      <c r="CD15">
        <v>2787683821904.1001</v>
      </c>
      <c r="CE15">
        <v>2472390890064.5</v>
      </c>
      <c r="CF15">
        <v>2531347706624</v>
      </c>
      <c r="CG15">
        <v>2391069704728.7002</v>
      </c>
      <c r="CH15">
        <v>2631757889414.7002</v>
      </c>
      <c r="CI15">
        <v>2677944252748.8999</v>
      </c>
      <c r="CJ15">
        <v>2700726416767.6001</v>
      </c>
      <c r="CK15">
        <v>2868501726846.7998</v>
      </c>
      <c r="CL15">
        <v>1267305639037.8999</v>
      </c>
      <c r="CM15">
        <v>1265772150363.2</v>
      </c>
      <c r="CN15">
        <v>1283303646827.8999</v>
      </c>
      <c r="CO15">
        <v>1379051741150.1001</v>
      </c>
      <c r="CP15">
        <v>1490748111484.3</v>
      </c>
      <c r="CQ15">
        <v>1636260277664.2</v>
      </c>
      <c r="CR15">
        <v>1568190878650.1001</v>
      </c>
      <c r="CS15">
        <v>1243036202389.3999</v>
      </c>
      <c r="CT15" s="2" t="s">
        <v>8</v>
      </c>
      <c r="CU15" s="2" t="s">
        <v>8</v>
      </c>
      <c r="CV15" s="2" t="s">
        <v>8</v>
      </c>
      <c r="CW15" s="2" t="s">
        <v>8</v>
      </c>
      <c r="CX15" s="2" t="s">
        <v>8</v>
      </c>
      <c r="CY15" s="2" t="s">
        <v>8</v>
      </c>
      <c r="CZ15" s="2" t="s">
        <v>8</v>
      </c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</row>
    <row r="16" spans="1:304" x14ac:dyDescent="0.25">
      <c r="A16" s="2" t="s">
        <v>34</v>
      </c>
      <c r="B16" s="2" t="s">
        <v>35</v>
      </c>
      <c r="C16" s="2" t="s">
        <v>33</v>
      </c>
      <c r="D16" s="2" t="s">
        <v>8</v>
      </c>
      <c r="E16" s="2" t="s">
        <v>8</v>
      </c>
      <c r="F16" s="2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  <c r="M16">
        <v>1000000</v>
      </c>
      <c r="N16">
        <v>1000000</v>
      </c>
      <c r="O16">
        <v>1000000</v>
      </c>
      <c r="P16">
        <v>1000000</v>
      </c>
      <c r="Q16">
        <v>1000000</v>
      </c>
      <c r="R16">
        <v>1000000</v>
      </c>
      <c r="S16">
        <v>1000000</v>
      </c>
      <c r="T16">
        <v>1000000</v>
      </c>
      <c r="U16">
        <v>1000000</v>
      </c>
      <c r="V16">
        <v>1000000</v>
      </c>
      <c r="W16">
        <v>1000000</v>
      </c>
      <c r="X16">
        <v>1000000</v>
      </c>
      <c r="Y16">
        <v>1000000</v>
      </c>
      <c r="Z16">
        <v>1000000</v>
      </c>
      <c r="AA16">
        <v>1000000</v>
      </c>
      <c r="AB16">
        <v>1000000</v>
      </c>
      <c r="AC16">
        <v>1000000</v>
      </c>
      <c r="AD16">
        <v>1000000</v>
      </c>
      <c r="AE16">
        <v>1000000</v>
      </c>
      <c r="AF16">
        <v>1000000</v>
      </c>
      <c r="AG16">
        <v>1000000</v>
      </c>
      <c r="AH16">
        <v>1000000</v>
      </c>
      <c r="AI16">
        <v>1000000</v>
      </c>
      <c r="AJ16">
        <v>1000000</v>
      </c>
      <c r="AK16">
        <v>1000000</v>
      </c>
      <c r="AL16">
        <v>1000000</v>
      </c>
      <c r="AM16">
        <v>1000000</v>
      </c>
      <c r="AN16">
        <v>1000000</v>
      </c>
      <c r="AO16">
        <v>1000000</v>
      </c>
      <c r="AP16">
        <v>1000000</v>
      </c>
      <c r="AQ16">
        <v>1000000</v>
      </c>
      <c r="AR16">
        <v>1000000</v>
      </c>
      <c r="AS16">
        <v>1000000</v>
      </c>
      <c r="AT16">
        <v>1000000</v>
      </c>
      <c r="AU16">
        <v>1000000</v>
      </c>
      <c r="AV16">
        <v>1000000</v>
      </c>
      <c r="AW16">
        <v>1000000</v>
      </c>
      <c r="AX16">
        <v>1000000</v>
      </c>
      <c r="AY16">
        <v>1000000</v>
      </c>
      <c r="AZ16">
        <v>1000000</v>
      </c>
      <c r="BA16">
        <v>1000000</v>
      </c>
      <c r="BB16">
        <v>1000000</v>
      </c>
      <c r="BC16">
        <v>1000000</v>
      </c>
      <c r="BD16">
        <v>1000000</v>
      </c>
      <c r="BE16">
        <v>1000000</v>
      </c>
      <c r="BF16">
        <v>1000000</v>
      </c>
      <c r="BG16">
        <v>1000000</v>
      </c>
      <c r="BH16">
        <v>1000000</v>
      </c>
      <c r="BI16">
        <v>1000000</v>
      </c>
      <c r="BJ16">
        <v>1000000</v>
      </c>
      <c r="BK16">
        <v>1000000</v>
      </c>
      <c r="BL16">
        <v>1000000</v>
      </c>
      <c r="BM16">
        <v>1000000</v>
      </c>
      <c r="BN16">
        <v>1000000</v>
      </c>
      <c r="BO16">
        <v>1000000</v>
      </c>
      <c r="BP16">
        <v>1000000</v>
      </c>
      <c r="BQ16">
        <v>1000000</v>
      </c>
      <c r="BR16">
        <v>1000000</v>
      </c>
      <c r="BS16">
        <v>1000000</v>
      </c>
      <c r="BT16">
        <v>1000000</v>
      </c>
      <c r="BU16">
        <v>1000000</v>
      </c>
      <c r="BV16">
        <v>1000000</v>
      </c>
      <c r="BW16">
        <v>1000000</v>
      </c>
      <c r="BX16">
        <v>1000000</v>
      </c>
      <c r="BY16">
        <v>1000000</v>
      </c>
      <c r="BZ16">
        <v>1000000</v>
      </c>
      <c r="CA16">
        <v>1000000</v>
      </c>
      <c r="CB16">
        <v>1000000</v>
      </c>
      <c r="CC16">
        <v>1000000</v>
      </c>
      <c r="CD16">
        <v>1000000</v>
      </c>
      <c r="CE16">
        <v>1000000</v>
      </c>
      <c r="CF16">
        <v>1000000</v>
      </c>
      <c r="CG16">
        <v>1000000</v>
      </c>
      <c r="CH16">
        <v>1000000</v>
      </c>
      <c r="CI16">
        <v>1000000</v>
      </c>
      <c r="CJ16">
        <v>1000000</v>
      </c>
      <c r="CK16">
        <v>1000000</v>
      </c>
      <c r="CL16">
        <v>1000000</v>
      </c>
      <c r="CM16">
        <v>1000000</v>
      </c>
      <c r="CN16">
        <v>1000000</v>
      </c>
      <c r="CO16">
        <v>1000000</v>
      </c>
      <c r="CP16">
        <v>1000000</v>
      </c>
      <c r="CQ16">
        <v>1000000</v>
      </c>
      <c r="CR16">
        <v>1000000</v>
      </c>
      <c r="CS16">
        <v>1000000</v>
      </c>
      <c r="CT16" s="2" t="s">
        <v>8</v>
      </c>
      <c r="CU16" s="2" t="s">
        <v>8</v>
      </c>
      <c r="CV16" s="2" t="s">
        <v>8</v>
      </c>
      <c r="CW16" s="2" t="s">
        <v>8</v>
      </c>
      <c r="CX16" s="2" t="s">
        <v>8</v>
      </c>
      <c r="CY16" s="2" t="s">
        <v>8</v>
      </c>
      <c r="CZ16" s="2" t="s">
        <v>8</v>
      </c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</row>
    <row r="17" spans="1:304" x14ac:dyDescent="0.25">
      <c r="A17" s="2" t="s">
        <v>36</v>
      </c>
      <c r="B17" s="2" t="s">
        <v>37</v>
      </c>
      <c r="C17" s="2" t="s">
        <v>38</v>
      </c>
      <c r="D17" s="2" t="s">
        <v>8</v>
      </c>
      <c r="E17" s="2" t="s">
        <v>8</v>
      </c>
      <c r="F17" s="2">
        <v>-30045900000000</v>
      </c>
      <c r="G17" s="2">
        <v>-23904400000000</v>
      </c>
      <c r="H17" s="2">
        <v>-22555500000000</v>
      </c>
      <c r="I17" s="2">
        <v>-15899300000000</v>
      </c>
      <c r="J17">
        <v>-25732900000000</v>
      </c>
      <c r="K17">
        <v>-21770900000000</v>
      </c>
      <c r="L17">
        <v>-15891200000000</v>
      </c>
      <c r="M17">
        <v>-15018100000000</v>
      </c>
      <c r="N17">
        <v>-17501000000000</v>
      </c>
      <c r="O17">
        <v>-17712400000000</v>
      </c>
      <c r="P17">
        <v>-14738000000000</v>
      </c>
      <c r="Q17">
        <v>-17117700000000</v>
      </c>
      <c r="R17">
        <v>-19453000000000</v>
      </c>
      <c r="S17">
        <v>-21499400000000</v>
      </c>
      <c r="T17">
        <v>-34330100000000</v>
      </c>
      <c r="U17">
        <v>-43515500000000</v>
      </c>
      <c r="V17">
        <v>-24177500000000</v>
      </c>
      <c r="W17">
        <v>-20124000000000</v>
      </c>
      <c r="X17">
        <v>-18321300000000</v>
      </c>
      <c r="Y17">
        <v>-19793700000000</v>
      </c>
      <c r="Z17">
        <v>-17670000000000</v>
      </c>
      <c r="AA17">
        <v>-15241600000000</v>
      </c>
      <c r="AB17">
        <v>-13878400000000</v>
      </c>
      <c r="AC17">
        <v>-14123100000000</v>
      </c>
      <c r="AD17">
        <v>-12449700000000</v>
      </c>
      <c r="AE17">
        <v>-8751100000000</v>
      </c>
      <c r="AF17">
        <v>-8694400000000</v>
      </c>
      <c r="AG17">
        <v>-6005900000000</v>
      </c>
      <c r="AH17">
        <v>-3898500000000</v>
      </c>
      <c r="AI17">
        <v>-2802700000000</v>
      </c>
      <c r="AJ17">
        <v>-1451900000000</v>
      </c>
      <c r="AK17">
        <v>1133400000000</v>
      </c>
      <c r="AL17">
        <v>2262100000000</v>
      </c>
      <c r="AM17">
        <v>2067700000000</v>
      </c>
      <c r="AN17">
        <v>4020600000000</v>
      </c>
      <c r="AO17">
        <v>4458000000000</v>
      </c>
      <c r="AP17">
        <v>3905800000000</v>
      </c>
      <c r="AQ17">
        <v>3564000000000</v>
      </c>
      <c r="AR17">
        <v>4861100000000</v>
      </c>
      <c r="AS17">
        <v>4717100000000</v>
      </c>
      <c r="AT17">
        <v>4984000000000</v>
      </c>
      <c r="AU17">
        <v>4684900000000</v>
      </c>
      <c r="AV17">
        <v>5364500000000</v>
      </c>
      <c r="AW17">
        <v>6530600000000</v>
      </c>
      <c r="AX17">
        <v>6290200000000</v>
      </c>
      <c r="AY17">
        <v>6000600000000</v>
      </c>
      <c r="AZ17">
        <v>5360100000000</v>
      </c>
      <c r="BA17">
        <v>4741100000000</v>
      </c>
      <c r="BB17">
        <v>3951600000000</v>
      </c>
      <c r="BC17">
        <v>5448100000000</v>
      </c>
      <c r="BD17">
        <v>5305900000000</v>
      </c>
      <c r="BE17">
        <v>5385200000000</v>
      </c>
      <c r="BF17">
        <v>5235200000000</v>
      </c>
      <c r="BG17">
        <v>5045700000000</v>
      </c>
      <c r="BH17">
        <v>5576300000000</v>
      </c>
      <c r="BI17">
        <v>5483900000000</v>
      </c>
      <c r="BJ17">
        <v>4380800000000</v>
      </c>
      <c r="BK17">
        <v>4769600000000</v>
      </c>
      <c r="BL17">
        <v>3227000000000</v>
      </c>
      <c r="BM17">
        <v>-684600000000</v>
      </c>
      <c r="BN17">
        <v>-6818700000000</v>
      </c>
      <c r="BO17">
        <v>1956100000000</v>
      </c>
      <c r="BP17">
        <v>6105400000000</v>
      </c>
      <c r="BQ17">
        <v>5551600000000</v>
      </c>
      <c r="BR17">
        <v>6422700000000</v>
      </c>
      <c r="BS17">
        <v>5897800000000</v>
      </c>
      <c r="BT17">
        <v>6482800000000</v>
      </c>
      <c r="BU17">
        <v>6668300000000</v>
      </c>
      <c r="BV17">
        <v>5956100000000</v>
      </c>
      <c r="BW17">
        <v>6062000000000</v>
      </c>
      <c r="BX17">
        <v>5559300000000</v>
      </c>
      <c r="BY17">
        <v>3553800000000</v>
      </c>
      <c r="BZ17">
        <v>2118900000000</v>
      </c>
      <c r="CA17">
        <v>2822900000000</v>
      </c>
      <c r="CB17">
        <v>3344400000000</v>
      </c>
      <c r="CC17">
        <v>3727000000000</v>
      </c>
      <c r="CD17">
        <v>3470800000000</v>
      </c>
      <c r="CE17">
        <v>3933000000000</v>
      </c>
      <c r="CF17">
        <v>3282500000000</v>
      </c>
      <c r="CG17">
        <v>3196200000000</v>
      </c>
      <c r="CH17">
        <v>3341800000000</v>
      </c>
      <c r="CI17">
        <v>3942400000000</v>
      </c>
      <c r="CJ17">
        <v>4596800000000</v>
      </c>
      <c r="CK17">
        <v>4294100000000</v>
      </c>
      <c r="CL17">
        <v>4002400000000</v>
      </c>
      <c r="CM17">
        <v>4050200000000</v>
      </c>
      <c r="CN17">
        <v>3849300000000</v>
      </c>
      <c r="CO17">
        <v>3989900000000</v>
      </c>
      <c r="CP17" s="2" t="s">
        <v>8</v>
      </c>
      <c r="CQ17" s="2" t="s">
        <v>8</v>
      </c>
      <c r="CR17" s="2" t="s">
        <v>8</v>
      </c>
      <c r="CS17" s="2" t="s">
        <v>8</v>
      </c>
      <c r="CT17" s="2" t="s">
        <v>8</v>
      </c>
      <c r="CU17" s="2" t="s">
        <v>8</v>
      </c>
      <c r="CV17" s="2" t="s">
        <v>8</v>
      </c>
      <c r="CW17" s="2" t="s">
        <v>8</v>
      </c>
      <c r="CX17" s="2" t="s">
        <v>8</v>
      </c>
      <c r="CY17" s="2" t="s">
        <v>8</v>
      </c>
      <c r="CZ17" s="2" t="s">
        <v>8</v>
      </c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</row>
    <row r="18" spans="1:304" x14ac:dyDescent="0.25">
      <c r="A18" s="2" t="s">
        <v>39</v>
      </c>
      <c r="B18" s="2" t="s">
        <v>40</v>
      </c>
      <c r="C18" s="2" t="s">
        <v>38</v>
      </c>
      <c r="D18" s="2" t="s">
        <v>8</v>
      </c>
      <c r="E18" s="2" t="s">
        <v>8</v>
      </c>
      <c r="F18" s="2">
        <v>1000000</v>
      </c>
      <c r="G18" s="2">
        <v>1000000</v>
      </c>
      <c r="H18" s="2">
        <v>1000000</v>
      </c>
      <c r="I18" s="2">
        <v>1000000</v>
      </c>
      <c r="J18">
        <v>1000000</v>
      </c>
      <c r="K18">
        <v>1000000</v>
      </c>
      <c r="L18">
        <v>1000000</v>
      </c>
      <c r="M18">
        <v>1000000</v>
      </c>
      <c r="N18">
        <v>1000000</v>
      </c>
      <c r="O18">
        <v>1000000</v>
      </c>
      <c r="P18">
        <v>1000000</v>
      </c>
      <c r="Q18">
        <v>1000000</v>
      </c>
      <c r="R18">
        <v>1000000</v>
      </c>
      <c r="S18">
        <v>1000000</v>
      </c>
      <c r="T18">
        <v>1000000</v>
      </c>
      <c r="U18">
        <v>1000000</v>
      </c>
      <c r="V18">
        <v>1000000</v>
      </c>
      <c r="W18">
        <v>1000000</v>
      </c>
      <c r="X18">
        <v>1000000</v>
      </c>
      <c r="Y18">
        <v>1000000</v>
      </c>
      <c r="Z18">
        <v>1000000</v>
      </c>
      <c r="AA18">
        <v>1000000</v>
      </c>
      <c r="AB18">
        <v>1000000</v>
      </c>
      <c r="AC18">
        <v>1000000</v>
      </c>
      <c r="AD18">
        <v>1000000</v>
      </c>
      <c r="AE18">
        <v>1000000</v>
      </c>
      <c r="AF18">
        <v>1000000</v>
      </c>
      <c r="AG18">
        <v>1000000</v>
      </c>
      <c r="AH18">
        <v>1000000</v>
      </c>
      <c r="AI18">
        <v>1000000</v>
      </c>
      <c r="AJ18">
        <v>1000000</v>
      </c>
      <c r="AK18">
        <v>1000000</v>
      </c>
      <c r="AL18">
        <v>1000000</v>
      </c>
      <c r="AM18">
        <v>1000000</v>
      </c>
      <c r="AN18">
        <v>1000000</v>
      </c>
      <c r="AO18">
        <v>1000000</v>
      </c>
      <c r="AP18">
        <v>1000000</v>
      </c>
      <c r="AQ18">
        <v>1000000</v>
      </c>
      <c r="AR18">
        <v>1000000</v>
      </c>
      <c r="AS18">
        <v>1000000</v>
      </c>
      <c r="AT18">
        <v>1000000</v>
      </c>
      <c r="AU18">
        <v>1000000</v>
      </c>
      <c r="AV18">
        <v>1000000</v>
      </c>
      <c r="AW18">
        <v>1000000</v>
      </c>
      <c r="AX18">
        <v>1000000</v>
      </c>
      <c r="AY18">
        <v>1000000</v>
      </c>
      <c r="AZ18">
        <v>1000000</v>
      </c>
      <c r="BA18">
        <v>1000000</v>
      </c>
      <c r="BB18">
        <v>1000000</v>
      </c>
      <c r="BC18">
        <v>1000000</v>
      </c>
      <c r="BD18">
        <v>1000000</v>
      </c>
      <c r="BE18">
        <v>1000000</v>
      </c>
      <c r="BF18">
        <v>1000000</v>
      </c>
      <c r="BG18">
        <v>1000000</v>
      </c>
      <c r="BH18">
        <v>1000000</v>
      </c>
      <c r="BI18">
        <v>1000000</v>
      </c>
      <c r="BJ18">
        <v>1000000</v>
      </c>
      <c r="BK18">
        <v>1000000</v>
      </c>
      <c r="BL18">
        <v>1000000</v>
      </c>
      <c r="BM18">
        <v>1000000</v>
      </c>
      <c r="BN18">
        <v>1000000</v>
      </c>
      <c r="BO18">
        <v>1000000</v>
      </c>
      <c r="BP18">
        <v>1000000</v>
      </c>
      <c r="BQ18">
        <v>1000000</v>
      </c>
      <c r="BR18">
        <v>1000000</v>
      </c>
      <c r="BS18">
        <v>1000000</v>
      </c>
      <c r="BT18">
        <v>1000000</v>
      </c>
      <c r="BU18">
        <v>1000000</v>
      </c>
      <c r="BV18">
        <v>1000000</v>
      </c>
      <c r="BW18">
        <v>1000000</v>
      </c>
      <c r="BX18">
        <v>1000000</v>
      </c>
      <c r="BY18">
        <v>1000000</v>
      </c>
      <c r="BZ18">
        <v>1000000</v>
      </c>
      <c r="CA18">
        <v>1000000</v>
      </c>
      <c r="CB18">
        <v>1000000</v>
      </c>
      <c r="CC18">
        <v>1000000</v>
      </c>
      <c r="CD18">
        <v>1000000</v>
      </c>
      <c r="CE18">
        <v>1000000</v>
      </c>
      <c r="CF18">
        <v>1000000</v>
      </c>
      <c r="CG18">
        <v>1000000</v>
      </c>
      <c r="CH18">
        <v>1000000</v>
      </c>
      <c r="CI18">
        <v>1000000</v>
      </c>
      <c r="CJ18">
        <v>1000000</v>
      </c>
      <c r="CK18">
        <v>1000000</v>
      </c>
      <c r="CL18">
        <v>1000000</v>
      </c>
      <c r="CM18">
        <v>1000000</v>
      </c>
      <c r="CN18">
        <v>1000000</v>
      </c>
      <c r="CO18">
        <v>1000000</v>
      </c>
      <c r="CP18" s="2" t="s">
        <v>8</v>
      </c>
      <c r="CQ18" s="2" t="s">
        <v>8</v>
      </c>
      <c r="CR18" s="2" t="s">
        <v>8</v>
      </c>
      <c r="CS18" s="2" t="s">
        <v>8</v>
      </c>
      <c r="CT18" s="2" t="s">
        <v>8</v>
      </c>
      <c r="CU18" s="2" t="s">
        <v>8</v>
      </c>
      <c r="CV18" s="2" t="s">
        <v>8</v>
      </c>
      <c r="CW18" s="2" t="s">
        <v>8</v>
      </c>
      <c r="CX18" s="2" t="s">
        <v>8</v>
      </c>
      <c r="CY18" s="2" t="s">
        <v>8</v>
      </c>
      <c r="CZ18" s="2" t="s">
        <v>8</v>
      </c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</row>
    <row r="19" spans="1:304" x14ac:dyDescent="0.25">
      <c r="A19" s="2" t="s">
        <v>41</v>
      </c>
      <c r="B19" s="2" t="s">
        <v>42</v>
      </c>
      <c r="C19" s="2" t="s">
        <v>43</v>
      </c>
      <c r="D19" s="2" t="s">
        <v>8</v>
      </c>
      <c r="E19" s="2">
        <v>3391454576875</v>
      </c>
      <c r="F19" s="2">
        <v>3381314589045</v>
      </c>
      <c r="G19">
        <v>3401931892999</v>
      </c>
      <c r="H19">
        <v>3359091483955</v>
      </c>
      <c r="I19">
        <v>3459122651855</v>
      </c>
      <c r="J19">
        <v>3635912951655</v>
      </c>
      <c r="K19">
        <v>3783851192590</v>
      </c>
      <c r="L19">
        <v>3809828847534</v>
      </c>
      <c r="M19">
        <v>3875311154068</v>
      </c>
      <c r="N19">
        <v>3941129103706</v>
      </c>
      <c r="O19">
        <v>4042638012647</v>
      </c>
      <c r="P19">
        <v>3903462570992</v>
      </c>
      <c r="Q19">
        <v>3999580346685</v>
      </c>
      <c r="R19">
        <v>3876097166579</v>
      </c>
      <c r="S19">
        <v>4316599637155</v>
      </c>
      <c r="T19">
        <v>4361063943714</v>
      </c>
      <c r="U19">
        <v>4387588188125</v>
      </c>
      <c r="V19">
        <v>3396548064683</v>
      </c>
      <c r="W19">
        <v>3552603214523</v>
      </c>
      <c r="X19">
        <v>3520023716229</v>
      </c>
      <c r="Y19">
        <v>3470805356305</v>
      </c>
      <c r="Z19">
        <v>3408466462333</v>
      </c>
      <c r="AA19">
        <v>3260596373696</v>
      </c>
      <c r="AB19">
        <v>3447915610183</v>
      </c>
      <c r="AC19">
        <v>3189377437850</v>
      </c>
      <c r="AD19">
        <v>3392053124723</v>
      </c>
      <c r="AE19">
        <v>3125150367679</v>
      </c>
      <c r="AF19">
        <v>3119911363859</v>
      </c>
      <c r="AG19">
        <v>3310774516765</v>
      </c>
      <c r="AH19">
        <v>3618637958691</v>
      </c>
      <c r="AI19">
        <v>3446229515812</v>
      </c>
      <c r="AJ19">
        <v>3253001213830</v>
      </c>
      <c r="AK19">
        <v>3051622536015</v>
      </c>
      <c r="AL19">
        <v>3018991501815</v>
      </c>
      <c r="AM19">
        <v>3031464514539</v>
      </c>
      <c r="AN19">
        <v>3006458476790</v>
      </c>
      <c r="AO19">
        <v>2980154687756</v>
      </c>
      <c r="AP19">
        <v>2846756049938</v>
      </c>
      <c r="AQ19">
        <v>2562730581587</v>
      </c>
      <c r="AR19">
        <v>2462991748027</v>
      </c>
      <c r="AS19">
        <v>2385576526605</v>
      </c>
      <c r="AT19">
        <v>2322346579419</v>
      </c>
      <c r="AU19">
        <v>2269552156855</v>
      </c>
      <c r="AV19">
        <v>2165571572477</v>
      </c>
      <c r="AW19">
        <v>2084190300782</v>
      </c>
      <c r="AX19">
        <v>2129275523887</v>
      </c>
      <c r="AY19">
        <v>2093547879888</v>
      </c>
      <c r="AZ19">
        <v>2142871806876</v>
      </c>
      <c r="BA19">
        <v>1956023130398</v>
      </c>
      <c r="BB19">
        <v>2036297769510</v>
      </c>
      <c r="BC19">
        <v>1901330678465</v>
      </c>
      <c r="BD19">
        <v>1527604120276</v>
      </c>
      <c r="BE19">
        <v>1481850023399</v>
      </c>
      <c r="BF19">
        <v>1443563257266</v>
      </c>
      <c r="BG19">
        <v>1385268028230</v>
      </c>
      <c r="BH19">
        <v>1310306287598</v>
      </c>
      <c r="BI19">
        <v>1207646912114</v>
      </c>
      <c r="BJ19">
        <v>1213485352248</v>
      </c>
      <c r="BK19">
        <v>1090712637820</v>
      </c>
      <c r="BL19">
        <v>1033724665038</v>
      </c>
      <c r="BM19">
        <v>1214972645918</v>
      </c>
      <c r="BN19">
        <v>1321208324209</v>
      </c>
      <c r="BO19">
        <v>1087954710774</v>
      </c>
      <c r="BP19">
        <v>971046022830</v>
      </c>
      <c r="BQ19">
        <v>972123404838</v>
      </c>
      <c r="BR19">
        <v>953964859054</v>
      </c>
      <c r="BS19">
        <v>900292333995</v>
      </c>
      <c r="BT19">
        <v>843354291614</v>
      </c>
      <c r="BU19">
        <v>838802208678</v>
      </c>
      <c r="BV19">
        <v>827278554089</v>
      </c>
      <c r="BW19">
        <v>919810192513</v>
      </c>
      <c r="BX19">
        <v>958747734143</v>
      </c>
      <c r="BY19">
        <v>830188118428</v>
      </c>
      <c r="BZ19">
        <v>788598905241</v>
      </c>
      <c r="CA19">
        <v>757009202196</v>
      </c>
      <c r="CB19">
        <v>708969930328</v>
      </c>
      <c r="CC19">
        <v>714180437481</v>
      </c>
      <c r="CD19">
        <v>717676830857</v>
      </c>
      <c r="CE19">
        <v>705567566048</v>
      </c>
      <c r="CF19">
        <v>699156832522</v>
      </c>
      <c r="CG19">
        <v>690419434572</v>
      </c>
      <c r="CH19">
        <v>665330719028</v>
      </c>
      <c r="CI19">
        <v>605754636300</v>
      </c>
      <c r="CJ19">
        <v>578829270715</v>
      </c>
      <c r="CK19">
        <v>584071572433</v>
      </c>
      <c r="CL19">
        <v>531044440199</v>
      </c>
      <c r="CM19">
        <v>479138680484</v>
      </c>
      <c r="CN19">
        <v>455941515428</v>
      </c>
      <c r="CO19">
        <v>418773815970</v>
      </c>
      <c r="CP19" s="2" t="s">
        <v>8</v>
      </c>
      <c r="CQ19" s="2" t="s">
        <v>8</v>
      </c>
      <c r="CR19" s="2" t="s">
        <v>8</v>
      </c>
      <c r="CS19" s="2" t="s">
        <v>8</v>
      </c>
      <c r="CT19" s="2" t="s">
        <v>8</v>
      </c>
      <c r="CU19" s="2" t="s">
        <v>8</v>
      </c>
      <c r="CV19" s="2" t="s">
        <v>8</v>
      </c>
      <c r="CW19" s="2" t="s">
        <v>8</v>
      </c>
      <c r="CX19" s="2" t="s">
        <v>8</v>
      </c>
      <c r="CY19" s="2" t="s">
        <v>8</v>
      </c>
      <c r="CZ19" s="2" t="s">
        <v>8</v>
      </c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</row>
    <row r="20" spans="1:304" x14ac:dyDescent="0.25">
      <c r="A20" s="2" t="s">
        <v>44</v>
      </c>
      <c r="B20" s="2" t="s">
        <v>45</v>
      </c>
      <c r="C20" s="2" t="s">
        <v>43</v>
      </c>
      <c r="D20" s="2" t="s">
        <v>8</v>
      </c>
      <c r="E20" s="2">
        <v>1000000</v>
      </c>
      <c r="F20" s="2">
        <v>1000000</v>
      </c>
      <c r="G20">
        <v>1000000</v>
      </c>
      <c r="H20">
        <v>1000000</v>
      </c>
      <c r="I20">
        <v>1000000</v>
      </c>
      <c r="J20">
        <v>1000000</v>
      </c>
      <c r="K20">
        <v>1000000</v>
      </c>
      <c r="L20">
        <v>1000000</v>
      </c>
      <c r="M20">
        <v>1000000</v>
      </c>
      <c r="N20">
        <v>1000000</v>
      </c>
      <c r="O20">
        <v>1000000</v>
      </c>
      <c r="P20">
        <v>1000000</v>
      </c>
      <c r="Q20">
        <v>1000000</v>
      </c>
      <c r="R20">
        <v>1000000</v>
      </c>
      <c r="S20">
        <v>1000000</v>
      </c>
      <c r="T20">
        <v>1000000</v>
      </c>
      <c r="U20">
        <v>1000000</v>
      </c>
      <c r="V20">
        <v>1000000</v>
      </c>
      <c r="W20">
        <v>1000000</v>
      </c>
      <c r="X20">
        <v>1000000</v>
      </c>
      <c r="Y20">
        <v>1000000</v>
      </c>
      <c r="Z20">
        <v>1000000</v>
      </c>
      <c r="AA20">
        <v>1000000</v>
      </c>
      <c r="AB20">
        <v>1000000</v>
      </c>
      <c r="AC20">
        <v>1000000</v>
      </c>
      <c r="AD20">
        <v>1000000</v>
      </c>
      <c r="AE20">
        <v>1000000</v>
      </c>
      <c r="AF20">
        <v>1000000</v>
      </c>
      <c r="AG20">
        <v>1000000</v>
      </c>
      <c r="AH20">
        <v>1000000</v>
      </c>
      <c r="AI20">
        <v>1000000</v>
      </c>
      <c r="AJ20">
        <v>1000000</v>
      </c>
      <c r="AK20">
        <v>1000000</v>
      </c>
      <c r="AL20">
        <v>1000000</v>
      </c>
      <c r="AM20">
        <v>1000000</v>
      </c>
      <c r="AN20">
        <v>1000000</v>
      </c>
      <c r="AO20">
        <v>1000000</v>
      </c>
      <c r="AP20">
        <v>1000000</v>
      </c>
      <c r="AQ20">
        <v>1000000</v>
      </c>
      <c r="AR20">
        <v>1000000</v>
      </c>
      <c r="AS20">
        <v>1000000</v>
      </c>
      <c r="AT20">
        <v>1000000</v>
      </c>
      <c r="AU20">
        <v>1000000</v>
      </c>
      <c r="AV20">
        <v>1000000</v>
      </c>
      <c r="AW20">
        <v>1000000</v>
      </c>
      <c r="AX20">
        <v>1000000</v>
      </c>
      <c r="AY20">
        <v>1000000</v>
      </c>
      <c r="AZ20">
        <v>1000000</v>
      </c>
      <c r="BA20">
        <v>1000000</v>
      </c>
      <c r="BB20">
        <v>1000000</v>
      </c>
      <c r="BC20">
        <v>1000000</v>
      </c>
      <c r="BD20">
        <v>1000000</v>
      </c>
      <c r="BE20">
        <v>1000000</v>
      </c>
      <c r="BF20">
        <v>1000000</v>
      </c>
      <c r="BG20">
        <v>1000000</v>
      </c>
      <c r="BH20">
        <v>1000000</v>
      </c>
      <c r="BI20">
        <v>1000000</v>
      </c>
      <c r="BJ20">
        <v>1000000</v>
      </c>
      <c r="BK20">
        <v>1000000</v>
      </c>
      <c r="BL20">
        <v>1000000</v>
      </c>
      <c r="BM20">
        <v>1000000</v>
      </c>
      <c r="BN20">
        <v>1000000</v>
      </c>
      <c r="BO20">
        <v>1000000</v>
      </c>
      <c r="BP20">
        <v>1000000</v>
      </c>
      <c r="BQ20">
        <v>1000000</v>
      </c>
      <c r="BR20">
        <v>1000000</v>
      </c>
      <c r="BS20">
        <v>1000000</v>
      </c>
      <c r="BT20">
        <v>1000000</v>
      </c>
      <c r="BU20">
        <v>1000000</v>
      </c>
      <c r="BV20">
        <v>1000000</v>
      </c>
      <c r="BW20">
        <v>1000000</v>
      </c>
      <c r="BX20">
        <v>1000000</v>
      </c>
      <c r="BY20">
        <v>1000000</v>
      </c>
      <c r="BZ20">
        <v>1000000</v>
      </c>
      <c r="CA20">
        <v>1000000</v>
      </c>
      <c r="CB20">
        <v>1000000</v>
      </c>
      <c r="CC20">
        <v>1000000</v>
      </c>
      <c r="CD20">
        <v>1000000</v>
      </c>
      <c r="CE20">
        <v>1000000</v>
      </c>
      <c r="CF20">
        <v>1000000</v>
      </c>
      <c r="CG20">
        <v>1000000</v>
      </c>
      <c r="CH20">
        <v>1000000</v>
      </c>
      <c r="CI20">
        <v>1000000</v>
      </c>
      <c r="CJ20">
        <v>1000000</v>
      </c>
      <c r="CK20">
        <v>1000000</v>
      </c>
      <c r="CL20">
        <v>1000000</v>
      </c>
      <c r="CM20">
        <v>1000000</v>
      </c>
      <c r="CN20">
        <v>1000000</v>
      </c>
      <c r="CO20">
        <v>1000000</v>
      </c>
      <c r="CP20" s="2" t="s">
        <v>8</v>
      </c>
      <c r="CQ20" s="2" t="s">
        <v>8</v>
      </c>
      <c r="CR20" s="2" t="s">
        <v>8</v>
      </c>
      <c r="CS20" s="2" t="s">
        <v>8</v>
      </c>
      <c r="CT20" s="2" t="s">
        <v>8</v>
      </c>
      <c r="CU20" s="2" t="s">
        <v>8</v>
      </c>
      <c r="CV20" s="2" t="s">
        <v>8</v>
      </c>
      <c r="CW20" s="2" t="s">
        <v>8</v>
      </c>
      <c r="CX20" s="2" t="s">
        <v>8</v>
      </c>
      <c r="CY20" s="2" t="s">
        <v>8</v>
      </c>
      <c r="CZ20" s="2" t="s">
        <v>8</v>
      </c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</row>
    <row r="21" spans="1:304" x14ac:dyDescent="0.25">
      <c r="A21" s="2" t="s">
        <v>46</v>
      </c>
      <c r="B21" s="2" t="s">
        <v>47</v>
      </c>
      <c r="C21" s="2" t="s">
        <v>48</v>
      </c>
      <c r="D21" s="2" t="s">
        <v>8</v>
      </c>
      <c r="E21" s="2">
        <v>23318715000</v>
      </c>
      <c r="F21">
        <v>15960755000</v>
      </c>
      <c r="G21">
        <v>17134397000</v>
      </c>
      <c r="H21">
        <v>10821953000</v>
      </c>
      <c r="I21">
        <v>13323936000</v>
      </c>
      <c r="J21">
        <v>15813396000</v>
      </c>
      <c r="K21">
        <v>16899662000</v>
      </c>
      <c r="L21">
        <v>14180467000</v>
      </c>
      <c r="M21">
        <v>13810097000</v>
      </c>
      <c r="N21">
        <v>14497066000</v>
      </c>
      <c r="O21">
        <v>14114363000</v>
      </c>
      <c r="P21">
        <v>13209391000</v>
      </c>
      <c r="Q21">
        <v>12099187000</v>
      </c>
      <c r="R21">
        <v>11026934000</v>
      </c>
      <c r="S21">
        <v>13522717000</v>
      </c>
      <c r="T21">
        <v>26020295000</v>
      </c>
      <c r="U21">
        <v>31272084000</v>
      </c>
      <c r="V21">
        <v>19426134000</v>
      </c>
      <c r="W21">
        <v>22187090000</v>
      </c>
      <c r="X21">
        <v>22272181000</v>
      </c>
      <c r="Y21">
        <v>22080715000</v>
      </c>
      <c r="Z21">
        <v>22352335000</v>
      </c>
      <c r="AA21">
        <v>23580368000</v>
      </c>
      <c r="AB21">
        <v>26354602000</v>
      </c>
      <c r="AC21">
        <v>23525852000</v>
      </c>
      <c r="AD21">
        <v>24372004000</v>
      </c>
      <c r="AE21">
        <v>20991564000</v>
      </c>
      <c r="AF21">
        <v>20760079000</v>
      </c>
      <c r="AG21">
        <v>21318926000</v>
      </c>
      <c r="AH21">
        <v>21687205000</v>
      </c>
      <c r="AI21">
        <v>19620054000</v>
      </c>
      <c r="AJ21">
        <v>20865924000</v>
      </c>
      <c r="AK21">
        <v>20365356000</v>
      </c>
      <c r="AL21">
        <v>18565576000</v>
      </c>
      <c r="AM21">
        <v>20508976000</v>
      </c>
      <c r="AN21">
        <v>23834209000</v>
      </c>
      <c r="AO21">
        <v>21449512000</v>
      </c>
      <c r="AP21">
        <v>16294102000</v>
      </c>
      <c r="AQ21">
        <v>17619687000</v>
      </c>
      <c r="AR21">
        <v>17086732000</v>
      </c>
      <c r="AS21">
        <v>16929406000</v>
      </c>
      <c r="AT21">
        <v>16365846000</v>
      </c>
      <c r="AU21">
        <v>15693270000</v>
      </c>
      <c r="AV21">
        <v>19027740000</v>
      </c>
      <c r="AW21">
        <v>16704304000</v>
      </c>
      <c r="AX21">
        <v>15479322000</v>
      </c>
      <c r="AY21">
        <v>16463782000</v>
      </c>
      <c r="AZ21">
        <v>19402418000</v>
      </c>
      <c r="BA21">
        <v>18921275000</v>
      </c>
      <c r="BB21">
        <v>17552836000</v>
      </c>
      <c r="BC21">
        <v>21814850000</v>
      </c>
      <c r="BD21">
        <v>23632011449.23</v>
      </c>
      <c r="BE21">
        <v>20286529914.849998</v>
      </c>
      <c r="BF21">
        <v>16905560469.07</v>
      </c>
      <c r="BG21">
        <v>18347994296.549999</v>
      </c>
      <c r="BH21">
        <v>19832154139.779999</v>
      </c>
      <c r="BI21">
        <v>17427590391.66</v>
      </c>
      <c r="BJ21">
        <v>16354022830.389999</v>
      </c>
      <c r="BK21">
        <v>15675312845.66</v>
      </c>
      <c r="BL21">
        <v>17117154812.23</v>
      </c>
      <c r="BM21">
        <v>17212687508.02</v>
      </c>
      <c r="BN21">
        <v>15431466779.959999</v>
      </c>
      <c r="BO21">
        <v>17404220245.91</v>
      </c>
      <c r="BP21">
        <v>19673372104.93</v>
      </c>
      <c r="BQ21">
        <v>19600347680.939999</v>
      </c>
      <c r="BR21">
        <v>16895606933.57</v>
      </c>
      <c r="BS21">
        <v>16440461408.85</v>
      </c>
      <c r="BT21">
        <v>15360135667.07</v>
      </c>
      <c r="BU21">
        <v>14767838038</v>
      </c>
      <c r="BV21">
        <v>14114267623.690001</v>
      </c>
      <c r="BW21">
        <v>11887148095.440001</v>
      </c>
      <c r="BX21">
        <v>9885470210.1200008</v>
      </c>
      <c r="BY21">
        <v>9073793789.9200001</v>
      </c>
      <c r="BZ21">
        <v>6636285979.4899998</v>
      </c>
      <c r="CA21">
        <v>5187337815.6599998</v>
      </c>
      <c r="CB21">
        <v>4819650468.9499998</v>
      </c>
      <c r="CC21">
        <v>4559719143.0799999</v>
      </c>
      <c r="CD21">
        <v>5213661762.8900003</v>
      </c>
      <c r="CE21">
        <v>5374906592.4799995</v>
      </c>
      <c r="CF21">
        <v>4437353845.2200003</v>
      </c>
      <c r="CG21">
        <v>7143284125.5500002</v>
      </c>
      <c r="CH21">
        <v>5764191910.3000002</v>
      </c>
      <c r="CI21">
        <v>5919080576.1199999</v>
      </c>
      <c r="CJ21">
        <v>5419091381.2600002</v>
      </c>
      <c r="CK21">
        <v>6724485297.2700005</v>
      </c>
      <c r="CL21">
        <v>6492143406.5699997</v>
      </c>
      <c r="CM21">
        <v>5792525215.1099997</v>
      </c>
      <c r="CN21">
        <v>7162112036.79</v>
      </c>
      <c r="CO21">
        <v>4225757180.9200001</v>
      </c>
      <c r="CP21" s="2" t="s">
        <v>8</v>
      </c>
      <c r="CQ21" s="2" t="s">
        <v>8</v>
      </c>
      <c r="CR21" s="2" t="s">
        <v>8</v>
      </c>
      <c r="CS21" s="2" t="s">
        <v>8</v>
      </c>
      <c r="CT21" s="2" t="s">
        <v>8</v>
      </c>
      <c r="CU21" s="2" t="s">
        <v>8</v>
      </c>
      <c r="CV21" s="2" t="s">
        <v>8</v>
      </c>
      <c r="CW21" s="2" t="s">
        <v>8</v>
      </c>
      <c r="CX21" s="2" t="s">
        <v>8</v>
      </c>
      <c r="CY21" s="2" t="s">
        <v>8</v>
      </c>
      <c r="CZ21" s="2" t="s">
        <v>8</v>
      </c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</row>
    <row r="22" spans="1:304" x14ac:dyDescent="0.25">
      <c r="A22" s="2" t="s">
        <v>49</v>
      </c>
      <c r="B22" s="2" t="s">
        <v>50</v>
      </c>
      <c r="C22" s="2" t="s">
        <v>48</v>
      </c>
      <c r="D22" s="2" t="s">
        <v>8</v>
      </c>
      <c r="E22" s="2">
        <v>1000000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  <c r="M22">
        <v>1000000</v>
      </c>
      <c r="N22">
        <v>1000000</v>
      </c>
      <c r="O22">
        <v>1000000</v>
      </c>
      <c r="P22">
        <v>1000000</v>
      </c>
      <c r="Q22">
        <v>1000000</v>
      </c>
      <c r="R22">
        <v>1000000</v>
      </c>
      <c r="S22">
        <v>1000000</v>
      </c>
      <c r="T22">
        <v>1000000</v>
      </c>
      <c r="U22">
        <v>1000000</v>
      </c>
      <c r="V22">
        <v>1000000</v>
      </c>
      <c r="W22">
        <v>1000000</v>
      </c>
      <c r="X22">
        <v>1000000</v>
      </c>
      <c r="Y22">
        <v>1000000</v>
      </c>
      <c r="Z22">
        <v>1000000</v>
      </c>
      <c r="AA22">
        <v>1000000</v>
      </c>
      <c r="AB22">
        <v>1000000</v>
      </c>
      <c r="AC22">
        <v>1000000</v>
      </c>
      <c r="AD22">
        <v>1000000</v>
      </c>
      <c r="AE22">
        <v>1000000</v>
      </c>
      <c r="AF22">
        <v>1000000</v>
      </c>
      <c r="AG22">
        <v>1000000</v>
      </c>
      <c r="AH22">
        <v>1000000</v>
      </c>
      <c r="AI22">
        <v>1000000</v>
      </c>
      <c r="AJ22">
        <v>1000000</v>
      </c>
      <c r="AK22">
        <v>1000000</v>
      </c>
      <c r="AL22">
        <v>1000000</v>
      </c>
      <c r="AM22">
        <v>1000000</v>
      </c>
      <c r="AN22">
        <v>1000000</v>
      </c>
      <c r="AO22">
        <v>1000000</v>
      </c>
      <c r="AP22">
        <v>1000000</v>
      </c>
      <c r="AQ22">
        <v>1000000</v>
      </c>
      <c r="AR22">
        <v>1000000</v>
      </c>
      <c r="AS22">
        <v>1000000</v>
      </c>
      <c r="AT22">
        <v>1000000</v>
      </c>
      <c r="AU22">
        <v>1000000</v>
      </c>
      <c r="AV22">
        <v>1000000</v>
      </c>
      <c r="AW22">
        <v>1000000</v>
      </c>
      <c r="AX22">
        <v>1000000</v>
      </c>
      <c r="AY22">
        <v>1000000</v>
      </c>
      <c r="AZ22">
        <v>1000000</v>
      </c>
      <c r="BA22">
        <v>1000000</v>
      </c>
      <c r="BB22">
        <v>1000000</v>
      </c>
      <c r="BC22">
        <v>1000000</v>
      </c>
      <c r="BD22">
        <v>1000000</v>
      </c>
      <c r="BE22">
        <v>1000000</v>
      </c>
      <c r="BF22">
        <v>1000000</v>
      </c>
      <c r="BG22">
        <v>1000000</v>
      </c>
      <c r="BH22">
        <v>1000000</v>
      </c>
      <c r="BI22">
        <v>1000000</v>
      </c>
      <c r="BJ22">
        <v>1000000</v>
      </c>
      <c r="BK22">
        <v>1000000</v>
      </c>
      <c r="BL22">
        <v>1000000</v>
      </c>
      <c r="BM22">
        <v>1000000</v>
      </c>
      <c r="BN22">
        <v>1000000</v>
      </c>
      <c r="BO22">
        <v>1000000</v>
      </c>
      <c r="BP22">
        <v>1000000</v>
      </c>
      <c r="BQ22">
        <v>1000000</v>
      </c>
      <c r="BR22">
        <v>1000000</v>
      </c>
      <c r="BS22">
        <v>1000000</v>
      </c>
      <c r="BT22">
        <v>1000000</v>
      </c>
      <c r="BU22">
        <v>1000000</v>
      </c>
      <c r="BV22">
        <v>1000000</v>
      </c>
      <c r="BW22">
        <v>1000000</v>
      </c>
      <c r="BX22">
        <v>1000000</v>
      </c>
      <c r="BY22">
        <v>1000000</v>
      </c>
      <c r="BZ22">
        <v>1000000</v>
      </c>
      <c r="CA22">
        <v>1000000</v>
      </c>
      <c r="CB22">
        <v>1000000</v>
      </c>
      <c r="CC22">
        <v>1000000</v>
      </c>
      <c r="CD22">
        <v>1000000</v>
      </c>
      <c r="CE22">
        <v>1000000</v>
      </c>
      <c r="CF22">
        <v>1000000</v>
      </c>
      <c r="CG22">
        <v>1000000</v>
      </c>
      <c r="CH22">
        <v>1000000</v>
      </c>
      <c r="CI22">
        <v>1000000</v>
      </c>
      <c r="CJ22">
        <v>1000000</v>
      </c>
      <c r="CK22">
        <v>1000000</v>
      </c>
      <c r="CL22">
        <v>1000000</v>
      </c>
      <c r="CM22">
        <v>1000000</v>
      </c>
      <c r="CN22">
        <v>1000000</v>
      </c>
      <c r="CO22">
        <v>1000000</v>
      </c>
      <c r="CP22" s="2" t="s">
        <v>8</v>
      </c>
      <c r="CQ22" s="2" t="s">
        <v>8</v>
      </c>
      <c r="CR22" s="2" t="s">
        <v>8</v>
      </c>
      <c r="CS22" s="2" t="s">
        <v>8</v>
      </c>
      <c r="CT22" s="2" t="s">
        <v>8</v>
      </c>
      <c r="CU22" s="2" t="s">
        <v>8</v>
      </c>
      <c r="CV22" s="2" t="s">
        <v>8</v>
      </c>
      <c r="CW22" s="2" t="s">
        <v>8</v>
      </c>
      <c r="CX22" s="2" t="s">
        <v>8</v>
      </c>
      <c r="CY22" s="2" t="s">
        <v>8</v>
      </c>
      <c r="CZ22" s="2" t="s">
        <v>8</v>
      </c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</row>
    <row r="23" spans="1:304" x14ac:dyDescent="0.25">
      <c r="A23" s="2" t="s">
        <v>51</v>
      </c>
      <c r="B23" s="2" t="s">
        <v>52</v>
      </c>
      <c r="C23" s="2" t="s">
        <v>53</v>
      </c>
      <c r="D23" s="2" t="s">
        <v>8</v>
      </c>
      <c r="E23" s="2" t="s">
        <v>8</v>
      </c>
      <c r="F23" s="2">
        <v>717120643975.823</v>
      </c>
      <c r="G23">
        <v>728512164958.45996</v>
      </c>
      <c r="H23">
        <v>753526816431.79797</v>
      </c>
      <c r="I23">
        <v>736959885966.04395</v>
      </c>
      <c r="J23">
        <v>633696416255.19202</v>
      </c>
      <c r="K23">
        <v>747745870739.86096</v>
      </c>
      <c r="L23">
        <v>685872393186.88794</v>
      </c>
      <c r="M23">
        <v>619069349550.02905</v>
      </c>
      <c r="N23">
        <v>662447526958.41699</v>
      </c>
      <c r="O23">
        <v>664391805068.44299</v>
      </c>
      <c r="P23">
        <v>661341888349.48499</v>
      </c>
      <c r="Q23">
        <v>635325362507.323</v>
      </c>
      <c r="R23">
        <v>613371600894.93994</v>
      </c>
      <c r="S23">
        <v>659785392037.63306</v>
      </c>
      <c r="T23">
        <v>635348506213.52197</v>
      </c>
      <c r="U23">
        <v>691687091086.47498</v>
      </c>
      <c r="V23">
        <v>560212653449.33398</v>
      </c>
      <c r="W23">
        <v>581307009150.85095</v>
      </c>
      <c r="X23">
        <v>553584985034.81799</v>
      </c>
      <c r="Y23">
        <v>548023974343.461</v>
      </c>
      <c r="Z23">
        <v>522641915376.11902</v>
      </c>
      <c r="AA23">
        <v>512049814600.12799</v>
      </c>
      <c r="AB23">
        <v>512523433014.39801</v>
      </c>
      <c r="AC23">
        <v>501587700950.41998</v>
      </c>
      <c r="AD23">
        <v>521200287001.07202</v>
      </c>
      <c r="AE23">
        <v>489432678151.15503</v>
      </c>
      <c r="AF23">
        <v>513107839900.26501</v>
      </c>
      <c r="AG23">
        <v>501746968419.51599</v>
      </c>
      <c r="AH23">
        <v>488022314575.67499</v>
      </c>
      <c r="AI23">
        <v>461488801275.00598</v>
      </c>
      <c r="AJ23">
        <v>476059383385.28601</v>
      </c>
      <c r="AK23">
        <v>476319996811.77002</v>
      </c>
      <c r="AL23">
        <v>481339565794.95898</v>
      </c>
      <c r="AM23">
        <v>472666478308.078</v>
      </c>
      <c r="AN23">
        <v>470372666533.14398</v>
      </c>
      <c r="AO23">
        <v>485217090401.54199</v>
      </c>
      <c r="AP23">
        <v>462704022282.89697</v>
      </c>
      <c r="AQ23">
        <v>387876845059.289</v>
      </c>
      <c r="AR23">
        <v>381961948742.263</v>
      </c>
      <c r="AS23">
        <v>359258133276.13</v>
      </c>
      <c r="AT23">
        <v>345202353103.82202</v>
      </c>
      <c r="AU23">
        <v>341724399567.26599</v>
      </c>
      <c r="AV23">
        <v>331188478434.5</v>
      </c>
      <c r="AW23">
        <v>328301409606.95599</v>
      </c>
      <c r="AX23">
        <v>280001264764.14398</v>
      </c>
      <c r="AY23">
        <v>296178325342.01898</v>
      </c>
      <c r="AZ23">
        <v>309418418278.646</v>
      </c>
      <c r="BA23">
        <v>293144239853.73499</v>
      </c>
      <c r="BB23">
        <v>272531706842.28101</v>
      </c>
      <c r="BC23">
        <v>287083755019.98102</v>
      </c>
      <c r="BD23">
        <v>275290406189.49298</v>
      </c>
      <c r="BE23">
        <v>264438170830.043</v>
      </c>
      <c r="BF23">
        <v>269037646498.36099</v>
      </c>
      <c r="BG23">
        <v>263304023993.427</v>
      </c>
      <c r="BH23">
        <v>268782990924.01401</v>
      </c>
      <c r="BI23">
        <v>261957158974.67099</v>
      </c>
      <c r="BJ23">
        <v>241809094997.59399</v>
      </c>
      <c r="BK23">
        <v>237904924620.35199</v>
      </c>
      <c r="BL23">
        <v>237912957954.72501</v>
      </c>
      <c r="BM23">
        <v>217576617549.12399</v>
      </c>
      <c r="BN23">
        <v>237670312013.94901</v>
      </c>
      <c r="BO23">
        <v>246866054870.073</v>
      </c>
      <c r="BP23">
        <v>220754679886.23499</v>
      </c>
      <c r="BQ23">
        <v>222799709927.18201</v>
      </c>
      <c r="BR23">
        <v>240027954777.185</v>
      </c>
      <c r="BS23">
        <v>243963715296.30099</v>
      </c>
      <c r="BT23">
        <v>258980625236.95901</v>
      </c>
      <c r="BU23">
        <v>266603255895.465</v>
      </c>
      <c r="BV23">
        <v>252677732489.03299</v>
      </c>
      <c r="BW23">
        <v>257966556744.44699</v>
      </c>
      <c r="BX23">
        <v>239126903188.927</v>
      </c>
      <c r="BY23">
        <v>248506419848.59601</v>
      </c>
      <c r="BZ23">
        <v>253121490002.673</v>
      </c>
      <c r="CA23">
        <v>240161668632.952</v>
      </c>
      <c r="CB23">
        <v>236869646928.07501</v>
      </c>
      <c r="CC23">
        <v>218720076292.29901</v>
      </c>
      <c r="CD23">
        <v>217389199900.54501</v>
      </c>
      <c r="CE23">
        <v>219840437607.185</v>
      </c>
      <c r="CF23">
        <v>216719682013.621</v>
      </c>
      <c r="CG23">
        <v>207407023399.789</v>
      </c>
      <c r="CH23">
        <v>190330923849.61401</v>
      </c>
      <c r="CI23">
        <v>187186563088.60999</v>
      </c>
      <c r="CJ23">
        <v>178164653846.36499</v>
      </c>
      <c r="CK23">
        <v>176568774203.216</v>
      </c>
      <c r="CL23">
        <v>163583879741.147</v>
      </c>
      <c r="CM23">
        <v>147207753691.30701</v>
      </c>
      <c r="CN23">
        <v>145426426526.409</v>
      </c>
      <c r="CO23">
        <v>166852800722.62299</v>
      </c>
      <c r="CP23" s="2" t="s">
        <v>8</v>
      </c>
      <c r="CQ23" s="2" t="s">
        <v>8</v>
      </c>
      <c r="CR23" s="2" t="s">
        <v>8</v>
      </c>
      <c r="CS23" s="2" t="s">
        <v>8</v>
      </c>
      <c r="CT23" s="2" t="s">
        <v>8</v>
      </c>
      <c r="CU23" s="2" t="s">
        <v>8</v>
      </c>
      <c r="CV23" s="2" t="s">
        <v>8</v>
      </c>
      <c r="CW23" s="2" t="s">
        <v>8</v>
      </c>
      <c r="CX23" s="2" t="s">
        <v>8</v>
      </c>
      <c r="CY23" s="2" t="s">
        <v>8</v>
      </c>
      <c r="CZ23" s="2" t="s">
        <v>8</v>
      </c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</row>
    <row r="24" spans="1:304" x14ac:dyDescent="0.25">
      <c r="A24" s="2" t="s">
        <v>54</v>
      </c>
      <c r="B24" s="2" t="s">
        <v>55</v>
      </c>
      <c r="C24" s="2" t="s">
        <v>53</v>
      </c>
      <c r="D24" s="2" t="s">
        <v>8</v>
      </c>
      <c r="E24" s="2" t="s">
        <v>8</v>
      </c>
      <c r="F24" s="2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  <c r="M24">
        <v>1000000</v>
      </c>
      <c r="N24">
        <v>1000000</v>
      </c>
      <c r="O24">
        <v>1000000</v>
      </c>
      <c r="P24">
        <v>1000000</v>
      </c>
      <c r="Q24">
        <v>1000000</v>
      </c>
      <c r="R24">
        <v>1000000</v>
      </c>
      <c r="S24">
        <v>1000000</v>
      </c>
      <c r="T24">
        <v>1000000</v>
      </c>
      <c r="U24">
        <v>1000000</v>
      </c>
      <c r="V24">
        <v>1000000</v>
      </c>
      <c r="W24">
        <v>1000000</v>
      </c>
      <c r="X24">
        <v>1000000</v>
      </c>
      <c r="Y24">
        <v>1000000</v>
      </c>
      <c r="Z24">
        <v>1000000</v>
      </c>
      <c r="AA24">
        <v>1000000</v>
      </c>
      <c r="AB24">
        <v>1000000</v>
      </c>
      <c r="AC24">
        <v>1000000</v>
      </c>
      <c r="AD24">
        <v>1000000</v>
      </c>
      <c r="AE24">
        <v>1000000</v>
      </c>
      <c r="AF24">
        <v>1000000</v>
      </c>
      <c r="AG24">
        <v>1000000</v>
      </c>
      <c r="AH24">
        <v>1000000</v>
      </c>
      <c r="AI24">
        <v>1000000</v>
      </c>
      <c r="AJ24">
        <v>1000000</v>
      </c>
      <c r="AK24">
        <v>1000000</v>
      </c>
      <c r="AL24">
        <v>1000000</v>
      </c>
      <c r="AM24">
        <v>1000000</v>
      </c>
      <c r="AN24">
        <v>1000000</v>
      </c>
      <c r="AO24">
        <v>1000000</v>
      </c>
      <c r="AP24">
        <v>1000000</v>
      </c>
      <c r="AQ24">
        <v>1000000</v>
      </c>
      <c r="AR24">
        <v>1000000</v>
      </c>
      <c r="AS24">
        <v>1000000</v>
      </c>
      <c r="AT24">
        <v>1000000</v>
      </c>
      <c r="AU24">
        <v>1000000</v>
      </c>
      <c r="AV24">
        <v>1000000</v>
      </c>
      <c r="AW24">
        <v>1000000</v>
      </c>
      <c r="AX24">
        <v>1000000</v>
      </c>
      <c r="AY24">
        <v>1000000</v>
      </c>
      <c r="AZ24">
        <v>1000000</v>
      </c>
      <c r="BA24">
        <v>1000000</v>
      </c>
      <c r="BB24">
        <v>1000000</v>
      </c>
      <c r="BC24">
        <v>1000000</v>
      </c>
      <c r="BD24">
        <v>1000000</v>
      </c>
      <c r="BE24">
        <v>1000000</v>
      </c>
      <c r="BF24">
        <v>1000000</v>
      </c>
      <c r="BG24">
        <v>1000000</v>
      </c>
      <c r="BH24">
        <v>1000000</v>
      </c>
      <c r="BI24">
        <v>1000000</v>
      </c>
      <c r="BJ24">
        <v>1000000</v>
      </c>
      <c r="BK24">
        <v>1000000</v>
      </c>
      <c r="BL24">
        <v>1000000</v>
      </c>
      <c r="BM24">
        <v>1000000</v>
      </c>
      <c r="BN24">
        <v>1000000</v>
      </c>
      <c r="BO24">
        <v>1000000</v>
      </c>
      <c r="BP24">
        <v>1000000</v>
      </c>
      <c r="BQ24">
        <v>1000000</v>
      </c>
      <c r="BR24">
        <v>1000000</v>
      </c>
      <c r="BS24">
        <v>1000000</v>
      </c>
      <c r="BT24">
        <v>1000000</v>
      </c>
      <c r="BU24">
        <v>1000000</v>
      </c>
      <c r="BV24">
        <v>1000000</v>
      </c>
      <c r="BW24">
        <v>1000000</v>
      </c>
      <c r="BX24">
        <v>1000000</v>
      </c>
      <c r="BY24">
        <v>1000000</v>
      </c>
      <c r="BZ24">
        <v>1000000</v>
      </c>
      <c r="CA24">
        <v>1000000</v>
      </c>
      <c r="CB24">
        <v>1000000</v>
      </c>
      <c r="CC24">
        <v>1000000</v>
      </c>
      <c r="CD24">
        <v>1000000</v>
      </c>
      <c r="CE24">
        <v>1000000</v>
      </c>
      <c r="CF24">
        <v>1000000</v>
      </c>
      <c r="CG24">
        <v>1000000</v>
      </c>
      <c r="CH24">
        <v>1000000</v>
      </c>
      <c r="CI24">
        <v>1000000</v>
      </c>
      <c r="CJ24">
        <v>1000000</v>
      </c>
      <c r="CK24">
        <v>1000000</v>
      </c>
      <c r="CL24">
        <v>1000000</v>
      </c>
      <c r="CM24">
        <v>1000000</v>
      </c>
      <c r="CN24">
        <v>1000000</v>
      </c>
      <c r="CO24">
        <v>1000000</v>
      </c>
      <c r="CP24" s="2" t="s">
        <v>8</v>
      </c>
      <c r="CQ24" s="2" t="s">
        <v>8</v>
      </c>
      <c r="CR24" s="2" t="s">
        <v>8</v>
      </c>
      <c r="CS24" s="2" t="s">
        <v>8</v>
      </c>
      <c r="CT24" s="2" t="s">
        <v>8</v>
      </c>
      <c r="CU24" s="2" t="s">
        <v>8</v>
      </c>
      <c r="CV24" s="2" t="s">
        <v>8</v>
      </c>
      <c r="CW24" s="2" t="s">
        <v>8</v>
      </c>
      <c r="CX24" s="2" t="s">
        <v>8</v>
      </c>
      <c r="CY24" s="2" t="s">
        <v>8</v>
      </c>
      <c r="CZ24" s="2" t="s">
        <v>8</v>
      </c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</row>
    <row r="25" spans="1:304" x14ac:dyDescent="0.25">
      <c r="A25" s="2" t="s">
        <v>56</v>
      </c>
      <c r="B25" s="2" t="s">
        <v>57</v>
      </c>
      <c r="C25" s="2" t="s">
        <v>58</v>
      </c>
      <c r="D25" s="2" t="s">
        <v>8</v>
      </c>
      <c r="E25" s="2" t="s">
        <v>8</v>
      </c>
      <c r="F25" s="2">
        <v>647978568297</v>
      </c>
      <c r="G25">
        <v>649229874207</v>
      </c>
      <c r="H25">
        <v>628015128719</v>
      </c>
      <c r="I25">
        <v>627847517822</v>
      </c>
      <c r="J25">
        <v>626882971320</v>
      </c>
      <c r="K25">
        <v>635252898362</v>
      </c>
      <c r="L25">
        <v>591523459198</v>
      </c>
      <c r="M25">
        <v>571482201972</v>
      </c>
      <c r="N25">
        <v>586476841965</v>
      </c>
      <c r="O25">
        <v>585449226727</v>
      </c>
      <c r="P25">
        <v>550284962893</v>
      </c>
      <c r="Q25">
        <v>565220075113</v>
      </c>
      <c r="R25">
        <v>508172745990</v>
      </c>
      <c r="S25">
        <v>478942432068</v>
      </c>
      <c r="T25">
        <v>459652316920</v>
      </c>
      <c r="U25">
        <v>474690631931</v>
      </c>
      <c r="V25">
        <v>416525601537</v>
      </c>
      <c r="W25">
        <v>418248617075</v>
      </c>
      <c r="X25">
        <v>395562225545</v>
      </c>
      <c r="Y25">
        <v>391779340802</v>
      </c>
      <c r="Z25">
        <v>373855392955</v>
      </c>
      <c r="AA25">
        <v>357986707452</v>
      </c>
      <c r="AB25">
        <v>360878153244</v>
      </c>
      <c r="AC25">
        <v>346216928604</v>
      </c>
      <c r="AD25">
        <v>336557335581</v>
      </c>
      <c r="AE25">
        <v>346769654759</v>
      </c>
      <c r="AF25">
        <v>342939933589</v>
      </c>
      <c r="AG25">
        <v>355888276026</v>
      </c>
      <c r="AH25">
        <v>369064371596</v>
      </c>
      <c r="AI25">
        <v>340652818575</v>
      </c>
      <c r="AJ25">
        <v>351647463592</v>
      </c>
      <c r="AK25">
        <v>318905796446</v>
      </c>
      <c r="AL25">
        <v>341089415553</v>
      </c>
      <c r="AM25">
        <v>346753354785</v>
      </c>
      <c r="AN25">
        <v>351362265881</v>
      </c>
      <c r="AO25">
        <v>338727655186</v>
      </c>
      <c r="AP25">
        <v>325555790942</v>
      </c>
      <c r="AQ25">
        <v>304016256572</v>
      </c>
      <c r="AR25">
        <v>284936452705</v>
      </c>
      <c r="AS25">
        <v>287107761851</v>
      </c>
      <c r="AT25">
        <v>291549255500</v>
      </c>
      <c r="AU25">
        <v>305984856469</v>
      </c>
      <c r="AV25">
        <v>327501716461</v>
      </c>
      <c r="AW25">
        <v>325891058643</v>
      </c>
      <c r="AX25">
        <v>314909411403</v>
      </c>
      <c r="AY25">
        <v>307260444485</v>
      </c>
      <c r="AZ25">
        <v>312644893470</v>
      </c>
      <c r="BA25">
        <v>284292685708</v>
      </c>
      <c r="BB25">
        <v>311464917221</v>
      </c>
      <c r="BC25">
        <v>300378425582</v>
      </c>
      <c r="BD25">
        <v>272458917621</v>
      </c>
      <c r="BE25">
        <v>265229684875</v>
      </c>
      <c r="BF25">
        <v>251981940980</v>
      </c>
      <c r="BG25">
        <v>258448862483</v>
      </c>
      <c r="BH25">
        <v>264948195721</v>
      </c>
      <c r="BI25">
        <v>221215326961</v>
      </c>
      <c r="BJ25">
        <v>206282026812</v>
      </c>
      <c r="BK25">
        <v>205206042549</v>
      </c>
      <c r="BL25">
        <v>197073149666</v>
      </c>
      <c r="BM25">
        <v>203876289374</v>
      </c>
      <c r="BN25">
        <v>171752502234</v>
      </c>
      <c r="BO25">
        <v>143828764125</v>
      </c>
      <c r="BP25">
        <v>134249400167</v>
      </c>
      <c r="BQ25">
        <v>128466245629</v>
      </c>
      <c r="BR25">
        <v>135213202690</v>
      </c>
      <c r="BS25">
        <v>140511078674</v>
      </c>
      <c r="BT25">
        <v>137956112649</v>
      </c>
      <c r="BU25">
        <v>138765224442</v>
      </c>
      <c r="BV25">
        <v>132286524070</v>
      </c>
      <c r="BW25">
        <v>145899976974</v>
      </c>
      <c r="BX25">
        <v>144667523595</v>
      </c>
      <c r="BY25">
        <v>140580023853</v>
      </c>
      <c r="BZ25">
        <v>132794706025</v>
      </c>
      <c r="CA25">
        <v>129165563871</v>
      </c>
      <c r="CB25">
        <v>135802215833</v>
      </c>
      <c r="CC25">
        <v>116366981146</v>
      </c>
      <c r="CD25">
        <v>109943780163</v>
      </c>
      <c r="CE25">
        <v>124735995822</v>
      </c>
      <c r="CF25">
        <v>132093290517</v>
      </c>
      <c r="CG25">
        <v>137719803038</v>
      </c>
      <c r="CH25">
        <v>127333643036</v>
      </c>
      <c r="CI25">
        <v>130768998205</v>
      </c>
      <c r="CJ25">
        <v>127166040009</v>
      </c>
      <c r="CK25">
        <v>128645019603</v>
      </c>
      <c r="CL25">
        <v>118617293222</v>
      </c>
      <c r="CM25">
        <v>125269237339</v>
      </c>
      <c r="CN25">
        <v>118059044296</v>
      </c>
      <c r="CO25">
        <v>115192574028</v>
      </c>
      <c r="CP25" s="2" t="s">
        <v>8</v>
      </c>
      <c r="CQ25" s="2" t="s">
        <v>8</v>
      </c>
      <c r="CR25" s="2" t="s">
        <v>8</v>
      </c>
      <c r="CS25" s="2" t="s">
        <v>8</v>
      </c>
      <c r="CT25" s="2" t="s">
        <v>8</v>
      </c>
      <c r="CU25" s="2" t="s">
        <v>8</v>
      </c>
      <c r="CV25" s="2" t="s">
        <v>8</v>
      </c>
      <c r="CW25" s="2" t="s">
        <v>8</v>
      </c>
      <c r="CX25" s="2" t="s">
        <v>8</v>
      </c>
      <c r="CY25" s="2" t="s">
        <v>8</v>
      </c>
      <c r="CZ25" s="2" t="s">
        <v>8</v>
      </c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</row>
    <row r="26" spans="1:304" x14ac:dyDescent="0.25">
      <c r="A26" s="2" t="s">
        <v>59</v>
      </c>
      <c r="B26" s="2" t="s">
        <v>60</v>
      </c>
      <c r="C26" s="2" t="s">
        <v>58</v>
      </c>
      <c r="D26" s="2" t="s">
        <v>8</v>
      </c>
      <c r="E26" s="2" t="s">
        <v>8</v>
      </c>
      <c r="F26" s="2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  <c r="M26">
        <v>1000000</v>
      </c>
      <c r="N26">
        <v>1000000</v>
      </c>
      <c r="O26">
        <v>1000000</v>
      </c>
      <c r="P26">
        <v>1000000</v>
      </c>
      <c r="Q26">
        <v>1000000</v>
      </c>
      <c r="R26">
        <v>1000000</v>
      </c>
      <c r="S26">
        <v>1000000</v>
      </c>
      <c r="T26">
        <v>1000000</v>
      </c>
      <c r="U26">
        <v>1000000</v>
      </c>
      <c r="V26">
        <v>1000000</v>
      </c>
      <c r="W26">
        <v>1000000</v>
      </c>
      <c r="X26">
        <v>1000000</v>
      </c>
      <c r="Y26">
        <v>1000000</v>
      </c>
      <c r="Z26">
        <v>1000000</v>
      </c>
      <c r="AA26">
        <v>1000000</v>
      </c>
      <c r="AB26">
        <v>1000000</v>
      </c>
      <c r="AC26">
        <v>1000000</v>
      </c>
      <c r="AD26">
        <v>1000000</v>
      </c>
      <c r="AE26">
        <v>1000000</v>
      </c>
      <c r="AF26">
        <v>1000000</v>
      </c>
      <c r="AG26">
        <v>1000000</v>
      </c>
      <c r="AH26">
        <v>1000000</v>
      </c>
      <c r="AI26">
        <v>1000000</v>
      </c>
      <c r="AJ26">
        <v>1000000</v>
      </c>
      <c r="AK26">
        <v>1000000</v>
      </c>
      <c r="AL26">
        <v>1000000</v>
      </c>
      <c r="AM26">
        <v>1000000</v>
      </c>
      <c r="AN26">
        <v>1000000</v>
      </c>
      <c r="AO26">
        <v>1000000</v>
      </c>
      <c r="AP26">
        <v>1000000</v>
      </c>
      <c r="AQ26">
        <v>1000000</v>
      </c>
      <c r="AR26">
        <v>1000000</v>
      </c>
      <c r="AS26">
        <v>1000000</v>
      </c>
      <c r="AT26">
        <v>1000000</v>
      </c>
      <c r="AU26">
        <v>1000000</v>
      </c>
      <c r="AV26">
        <v>1000000</v>
      </c>
      <c r="AW26">
        <v>1000000</v>
      </c>
      <c r="AX26">
        <v>1000000</v>
      </c>
      <c r="AY26">
        <v>1000000</v>
      </c>
      <c r="AZ26">
        <v>1000000</v>
      </c>
      <c r="BA26">
        <v>1000000</v>
      </c>
      <c r="BB26">
        <v>1000000</v>
      </c>
      <c r="BC26">
        <v>1000000</v>
      </c>
      <c r="BD26">
        <v>1000000</v>
      </c>
      <c r="BE26">
        <v>1000000</v>
      </c>
      <c r="BF26">
        <v>1000000</v>
      </c>
      <c r="BG26">
        <v>1000000</v>
      </c>
      <c r="BH26">
        <v>1000000</v>
      </c>
      <c r="BI26">
        <v>1000000</v>
      </c>
      <c r="BJ26">
        <v>1000000</v>
      </c>
      <c r="BK26">
        <v>1000000</v>
      </c>
      <c r="BL26">
        <v>1000000</v>
      </c>
      <c r="BM26">
        <v>1000000</v>
      </c>
      <c r="BN26">
        <v>1000000</v>
      </c>
      <c r="BO26">
        <v>1000000</v>
      </c>
      <c r="BP26">
        <v>1000000</v>
      </c>
      <c r="BQ26">
        <v>1000000</v>
      </c>
      <c r="BR26">
        <v>1000000</v>
      </c>
      <c r="BS26">
        <v>1000000</v>
      </c>
      <c r="BT26">
        <v>1000000</v>
      </c>
      <c r="BU26">
        <v>1000000</v>
      </c>
      <c r="BV26">
        <v>1000000</v>
      </c>
      <c r="BW26">
        <v>1000000</v>
      </c>
      <c r="BX26">
        <v>1000000</v>
      </c>
      <c r="BY26">
        <v>1000000</v>
      </c>
      <c r="BZ26">
        <v>1000000</v>
      </c>
      <c r="CA26">
        <v>1000000</v>
      </c>
      <c r="CB26">
        <v>1000000</v>
      </c>
      <c r="CC26">
        <v>1000000</v>
      </c>
      <c r="CD26">
        <v>1000000</v>
      </c>
      <c r="CE26">
        <v>1000000</v>
      </c>
      <c r="CF26">
        <v>1000000</v>
      </c>
      <c r="CG26">
        <v>1000000</v>
      </c>
      <c r="CH26">
        <v>1000000</v>
      </c>
      <c r="CI26">
        <v>1000000</v>
      </c>
      <c r="CJ26">
        <v>1000000</v>
      </c>
      <c r="CK26">
        <v>1000000</v>
      </c>
      <c r="CL26">
        <v>1000000</v>
      </c>
      <c r="CM26">
        <v>1000000</v>
      </c>
      <c r="CN26">
        <v>1000000</v>
      </c>
      <c r="CO26">
        <v>1000000</v>
      </c>
      <c r="CP26" s="2" t="s">
        <v>8</v>
      </c>
      <c r="CQ26" s="2" t="s">
        <v>8</v>
      </c>
      <c r="CR26" s="2" t="s">
        <v>8</v>
      </c>
      <c r="CS26" s="2" t="s">
        <v>8</v>
      </c>
      <c r="CT26" s="2" t="s">
        <v>8</v>
      </c>
      <c r="CU26" s="2" t="s">
        <v>8</v>
      </c>
      <c r="CV26" s="2" t="s">
        <v>8</v>
      </c>
      <c r="CW26" s="2" t="s">
        <v>8</v>
      </c>
      <c r="CX26" s="2" t="s">
        <v>8</v>
      </c>
      <c r="CY26" s="2" t="s">
        <v>8</v>
      </c>
      <c r="CZ26" s="2" t="s">
        <v>8</v>
      </c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</row>
    <row r="27" spans="1:304" x14ac:dyDescent="0.25">
      <c r="A27" s="2" t="s">
        <v>61</v>
      </c>
      <c r="B27" s="2" t="s">
        <v>62</v>
      </c>
      <c r="C27" s="2" t="s">
        <v>63</v>
      </c>
      <c r="D27" s="2" t="s">
        <v>8</v>
      </c>
      <c r="E27" s="2">
        <v>41694800000</v>
      </c>
      <c r="F27">
        <v>41018400000</v>
      </c>
      <c r="G27">
        <v>40981600000</v>
      </c>
      <c r="H27">
        <v>44772700000</v>
      </c>
      <c r="I27">
        <v>50589500000</v>
      </c>
      <c r="J27">
        <v>48118600000</v>
      </c>
      <c r="K27">
        <v>49709100000</v>
      </c>
      <c r="L27">
        <v>56628500000</v>
      </c>
      <c r="M27">
        <v>58973600000</v>
      </c>
      <c r="N27">
        <v>64366500000</v>
      </c>
      <c r="O27">
        <v>71042700000</v>
      </c>
      <c r="P27">
        <v>85179200000</v>
      </c>
      <c r="Q27">
        <v>98449400000</v>
      </c>
      <c r="R27">
        <v>109477400000</v>
      </c>
      <c r="S27">
        <v>95754600000</v>
      </c>
      <c r="T27">
        <v>85041400000</v>
      </c>
      <c r="U27">
        <v>85112800000</v>
      </c>
      <c r="V27">
        <v>72808600000</v>
      </c>
      <c r="W27">
        <v>64095700000</v>
      </c>
      <c r="X27">
        <v>70643100000</v>
      </c>
      <c r="Y27">
        <v>71353000000</v>
      </c>
      <c r="Z27">
        <v>62064600000</v>
      </c>
      <c r="AA27">
        <v>52096400000</v>
      </c>
      <c r="AB27">
        <v>55975700000</v>
      </c>
      <c r="AC27">
        <v>65264500000</v>
      </c>
      <c r="AD27">
        <v>55937400000</v>
      </c>
      <c r="AE27">
        <v>49819900000</v>
      </c>
      <c r="AF27">
        <v>43825400000</v>
      </c>
      <c r="AG27">
        <v>40565800000</v>
      </c>
      <c r="AH27">
        <v>33437400000</v>
      </c>
      <c r="AI27">
        <v>33729100000</v>
      </c>
      <c r="AJ27">
        <v>29416600000</v>
      </c>
      <c r="AK27">
        <v>29103300000</v>
      </c>
      <c r="AL27">
        <v>25518600000</v>
      </c>
      <c r="AM27">
        <v>26523300000</v>
      </c>
      <c r="AN27">
        <v>33122000000</v>
      </c>
      <c r="AO27">
        <v>34372200000</v>
      </c>
      <c r="AP27">
        <v>41757000000</v>
      </c>
      <c r="AQ27">
        <v>51083700000</v>
      </c>
      <c r="AR27">
        <v>57886900000</v>
      </c>
      <c r="AS27">
        <v>61308600000</v>
      </c>
      <c r="AT27">
        <v>68277000000</v>
      </c>
      <c r="AU27">
        <v>74969800000</v>
      </c>
      <c r="AV27">
        <v>85311700000</v>
      </c>
      <c r="AW27">
        <v>97637600000</v>
      </c>
      <c r="AX27">
        <v>106627900000</v>
      </c>
      <c r="AY27">
        <v>105709100000</v>
      </c>
      <c r="AZ27">
        <v>110525200000</v>
      </c>
      <c r="BA27">
        <v>116961000000</v>
      </c>
      <c r="BB27">
        <v>118714300000</v>
      </c>
      <c r="BC27">
        <v>124691000000</v>
      </c>
      <c r="BD27">
        <v>113887400000</v>
      </c>
      <c r="BE27">
        <v>100761400000</v>
      </c>
      <c r="BF27">
        <v>80249400000</v>
      </c>
      <c r="BG27">
        <v>68848500000</v>
      </c>
      <c r="BH27">
        <v>67395700000</v>
      </c>
      <c r="BI27">
        <v>60315000000</v>
      </c>
      <c r="BJ27">
        <v>56829500000</v>
      </c>
      <c r="BK27">
        <v>51118600000</v>
      </c>
      <c r="BL27">
        <v>43043100000</v>
      </c>
      <c r="BM27">
        <v>27713000000</v>
      </c>
      <c r="BN27">
        <v>37053400000</v>
      </c>
      <c r="BO27">
        <v>62234300000</v>
      </c>
      <c r="BP27">
        <v>84776300000</v>
      </c>
      <c r="BQ27">
        <v>85219800000</v>
      </c>
      <c r="BR27">
        <v>63532900000</v>
      </c>
      <c r="BS27">
        <v>51126700000</v>
      </c>
      <c r="BT27">
        <v>55530400000</v>
      </c>
      <c r="BU27">
        <v>69310500000</v>
      </c>
      <c r="BV27">
        <v>58768900000</v>
      </c>
      <c r="BW27">
        <v>53831000000</v>
      </c>
      <c r="BX27">
        <v>44978600000</v>
      </c>
      <c r="BY27">
        <v>28259500000</v>
      </c>
      <c r="BZ27">
        <v>21250400000</v>
      </c>
      <c r="CA27">
        <v>23206600000</v>
      </c>
      <c r="CB27">
        <v>25836600000</v>
      </c>
      <c r="CC27">
        <v>25170900000</v>
      </c>
      <c r="CD27">
        <v>13921000000</v>
      </c>
      <c r="CE27">
        <v>8973200000</v>
      </c>
      <c r="CF27">
        <v>10504700000</v>
      </c>
      <c r="CG27">
        <v>6393900000</v>
      </c>
      <c r="CH27">
        <v>5365500000</v>
      </c>
      <c r="CI27">
        <v>3158100000</v>
      </c>
      <c r="CJ27">
        <v>2447600000</v>
      </c>
      <c r="CK27">
        <v>1649400000</v>
      </c>
      <c r="CL27">
        <v>-508400000</v>
      </c>
      <c r="CM27">
        <v>500000</v>
      </c>
      <c r="CN27">
        <v>2074200000</v>
      </c>
      <c r="CO27">
        <v>190800000</v>
      </c>
      <c r="CP27">
        <v>-328900000</v>
      </c>
      <c r="CQ27">
        <v>-1965700000</v>
      </c>
      <c r="CR27">
        <v>-1049200000</v>
      </c>
      <c r="CS27">
        <v>2268200000</v>
      </c>
      <c r="CT27">
        <v>3043600000</v>
      </c>
      <c r="CU27" s="2" t="s">
        <v>8</v>
      </c>
      <c r="CV27" s="2" t="s">
        <v>8</v>
      </c>
      <c r="CW27" s="2" t="s">
        <v>8</v>
      </c>
      <c r="CX27" s="2" t="s">
        <v>8</v>
      </c>
      <c r="CY27" s="2" t="s">
        <v>8</v>
      </c>
      <c r="CZ27" s="2" t="s">
        <v>8</v>
      </c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</row>
    <row r="28" spans="1:304" x14ac:dyDescent="0.25">
      <c r="A28" s="2" t="s">
        <v>64</v>
      </c>
      <c r="B28" s="2" t="s">
        <v>65</v>
      </c>
      <c r="C28" s="2" t="s">
        <v>63</v>
      </c>
      <c r="D28" s="2" t="s">
        <v>8</v>
      </c>
      <c r="E28" s="2">
        <v>1000000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  <c r="M28">
        <v>1000000</v>
      </c>
      <c r="N28">
        <v>1000000</v>
      </c>
      <c r="O28">
        <v>1000000</v>
      </c>
      <c r="P28">
        <v>1000000</v>
      </c>
      <c r="Q28">
        <v>1000000</v>
      </c>
      <c r="R28">
        <v>1000000</v>
      </c>
      <c r="S28">
        <v>1000000</v>
      </c>
      <c r="T28">
        <v>1000000</v>
      </c>
      <c r="U28">
        <v>1000000</v>
      </c>
      <c r="V28">
        <v>1000000</v>
      </c>
      <c r="W28">
        <v>1000000</v>
      </c>
      <c r="X28">
        <v>1000000</v>
      </c>
      <c r="Y28">
        <v>1000000</v>
      </c>
      <c r="Z28">
        <v>1000000</v>
      </c>
      <c r="AA28">
        <v>1000000</v>
      </c>
      <c r="AB28">
        <v>1000000</v>
      </c>
      <c r="AC28">
        <v>1000000</v>
      </c>
      <c r="AD28">
        <v>1000000</v>
      </c>
      <c r="AE28">
        <v>1000000</v>
      </c>
      <c r="AF28">
        <v>1000000</v>
      </c>
      <c r="AG28">
        <v>1000000</v>
      </c>
      <c r="AH28">
        <v>1000000</v>
      </c>
      <c r="AI28">
        <v>1000000</v>
      </c>
      <c r="AJ28">
        <v>1000000</v>
      </c>
      <c r="AK28">
        <v>1000000</v>
      </c>
      <c r="AL28">
        <v>1000000</v>
      </c>
      <c r="AM28">
        <v>1000000</v>
      </c>
      <c r="AN28">
        <v>1000000</v>
      </c>
      <c r="AO28">
        <v>1000000</v>
      </c>
      <c r="AP28">
        <v>1000000</v>
      </c>
      <c r="AQ28">
        <v>1000000</v>
      </c>
      <c r="AR28">
        <v>1000000</v>
      </c>
      <c r="AS28">
        <v>1000000</v>
      </c>
      <c r="AT28">
        <v>1000000</v>
      </c>
      <c r="AU28">
        <v>1000000</v>
      </c>
      <c r="AV28">
        <v>1000000</v>
      </c>
      <c r="AW28">
        <v>1000000</v>
      </c>
      <c r="AX28">
        <v>1000000</v>
      </c>
      <c r="AY28">
        <v>1000000</v>
      </c>
      <c r="AZ28">
        <v>1000000</v>
      </c>
      <c r="BA28">
        <v>1000000</v>
      </c>
      <c r="BB28">
        <v>1000000</v>
      </c>
      <c r="BC28">
        <v>1000000</v>
      </c>
      <c r="BD28">
        <v>1000000</v>
      </c>
      <c r="BE28">
        <v>1000000</v>
      </c>
      <c r="BF28">
        <v>1000000</v>
      </c>
      <c r="BG28">
        <v>1000000</v>
      </c>
      <c r="BH28">
        <v>1000000</v>
      </c>
      <c r="BI28">
        <v>1000000</v>
      </c>
      <c r="BJ28">
        <v>1000000</v>
      </c>
      <c r="BK28">
        <v>1000000</v>
      </c>
      <c r="BL28">
        <v>1000000</v>
      </c>
      <c r="BM28">
        <v>1000000</v>
      </c>
      <c r="BN28">
        <v>1000000</v>
      </c>
      <c r="BO28">
        <v>1000000</v>
      </c>
      <c r="BP28">
        <v>1000000</v>
      </c>
      <c r="BQ28">
        <v>1000000</v>
      </c>
      <c r="BR28">
        <v>1000000</v>
      </c>
      <c r="BS28">
        <v>1000000</v>
      </c>
      <c r="BT28">
        <v>1000000</v>
      </c>
      <c r="BU28">
        <v>1000000</v>
      </c>
      <c r="BV28">
        <v>1000000</v>
      </c>
      <c r="BW28">
        <v>1000000</v>
      </c>
      <c r="BX28">
        <v>1000000</v>
      </c>
      <c r="BY28">
        <v>1000000</v>
      </c>
      <c r="BZ28">
        <v>1000000</v>
      </c>
      <c r="CA28">
        <v>1000000</v>
      </c>
      <c r="CB28">
        <v>1000000</v>
      </c>
      <c r="CC28">
        <v>1000000</v>
      </c>
      <c r="CD28">
        <v>1000000</v>
      </c>
      <c r="CE28">
        <v>1000000</v>
      </c>
      <c r="CF28">
        <v>1000000</v>
      </c>
      <c r="CG28">
        <v>1000000</v>
      </c>
      <c r="CH28">
        <v>1000000</v>
      </c>
      <c r="CI28">
        <v>1000000</v>
      </c>
      <c r="CJ28">
        <v>1000000</v>
      </c>
      <c r="CK28">
        <v>1000000</v>
      </c>
      <c r="CL28">
        <v>1000000</v>
      </c>
      <c r="CM28">
        <v>1000000</v>
      </c>
      <c r="CN28">
        <v>1000000</v>
      </c>
      <c r="CO28">
        <v>1000000</v>
      </c>
      <c r="CP28">
        <v>1000000</v>
      </c>
      <c r="CQ28">
        <v>1000000</v>
      </c>
      <c r="CR28">
        <v>1000000</v>
      </c>
      <c r="CS28">
        <v>1000000</v>
      </c>
      <c r="CT28">
        <v>1000000</v>
      </c>
      <c r="CU28" s="2" t="s">
        <v>8</v>
      </c>
      <c r="CV28" s="2" t="s">
        <v>8</v>
      </c>
      <c r="CW28" s="2" t="s">
        <v>8</v>
      </c>
      <c r="CX28" s="2" t="s">
        <v>8</v>
      </c>
      <c r="CY28" s="2" t="s">
        <v>8</v>
      </c>
      <c r="CZ28" s="2" t="s">
        <v>8</v>
      </c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</row>
    <row r="29" spans="1:304" x14ac:dyDescent="0.25">
      <c r="A29" s="2" t="s">
        <v>66</v>
      </c>
      <c r="B29" s="2" t="s">
        <v>67</v>
      </c>
      <c r="C29" s="2" t="s">
        <v>68</v>
      </c>
      <c r="D29" s="2" t="s">
        <v>8</v>
      </c>
      <c r="E29" s="2">
        <v>1180834394981</v>
      </c>
      <c r="F29">
        <v>1149713425133</v>
      </c>
      <c r="G29">
        <v>1143091148572</v>
      </c>
      <c r="H29">
        <v>1156043304152</v>
      </c>
      <c r="I29">
        <v>1095163563605</v>
      </c>
      <c r="J29">
        <v>1070436956528</v>
      </c>
      <c r="K29">
        <v>1053616957440</v>
      </c>
      <c r="L29">
        <v>957288039218</v>
      </c>
      <c r="M29">
        <v>846363125040</v>
      </c>
      <c r="N29">
        <v>911810073929</v>
      </c>
      <c r="O29">
        <v>864834388188</v>
      </c>
      <c r="P29">
        <v>774564278160</v>
      </c>
      <c r="Q29">
        <v>780801968107</v>
      </c>
      <c r="R29">
        <v>814588146016</v>
      </c>
      <c r="S29">
        <v>923675018096</v>
      </c>
      <c r="T29">
        <v>907855755988</v>
      </c>
      <c r="U29">
        <v>937866491371</v>
      </c>
      <c r="V29">
        <v>771198926192</v>
      </c>
      <c r="W29">
        <v>834138276890</v>
      </c>
      <c r="X29">
        <v>700295044141</v>
      </c>
      <c r="Y29">
        <v>711729241290</v>
      </c>
      <c r="Z29">
        <v>735768603890</v>
      </c>
      <c r="AA29">
        <v>709710952416</v>
      </c>
      <c r="AB29">
        <v>691334146464</v>
      </c>
      <c r="AC29">
        <v>588318184985</v>
      </c>
      <c r="AD29">
        <v>616742987551</v>
      </c>
      <c r="AE29">
        <v>657397283839</v>
      </c>
      <c r="AF29">
        <v>608645097956</v>
      </c>
      <c r="AG29">
        <v>613855197708</v>
      </c>
      <c r="AH29">
        <v>640051921156</v>
      </c>
      <c r="AI29">
        <v>633960497989</v>
      </c>
      <c r="AJ29">
        <v>676203160550</v>
      </c>
      <c r="AK29">
        <v>679083498026</v>
      </c>
      <c r="AL29">
        <v>706506545637</v>
      </c>
      <c r="AM29">
        <v>630703930460</v>
      </c>
      <c r="AN29">
        <v>559650378001</v>
      </c>
      <c r="AO29">
        <v>558054099388</v>
      </c>
      <c r="AP29">
        <v>558219108990</v>
      </c>
      <c r="AQ29">
        <v>546907896894</v>
      </c>
      <c r="AR29">
        <v>508455665752</v>
      </c>
      <c r="AS29">
        <v>519481453417</v>
      </c>
      <c r="AT29">
        <v>514535006833</v>
      </c>
      <c r="AU29">
        <v>499976722988</v>
      </c>
      <c r="AV29">
        <v>464239912476</v>
      </c>
      <c r="AW29">
        <v>453859998285</v>
      </c>
      <c r="AX29">
        <v>425188136140</v>
      </c>
      <c r="AY29">
        <v>418634545202</v>
      </c>
      <c r="AZ29">
        <v>399175757654</v>
      </c>
      <c r="BA29">
        <v>385823255346</v>
      </c>
      <c r="BB29">
        <v>392477273454</v>
      </c>
      <c r="BC29">
        <v>398521719652</v>
      </c>
      <c r="BD29">
        <v>335683923134</v>
      </c>
      <c r="BE29">
        <v>331573522677</v>
      </c>
      <c r="BF29">
        <v>285237353270</v>
      </c>
      <c r="BG29">
        <v>303538617811</v>
      </c>
      <c r="BH29">
        <v>317634371385</v>
      </c>
      <c r="BI29">
        <v>301624307581</v>
      </c>
      <c r="BJ29">
        <v>286925116616</v>
      </c>
      <c r="BK29">
        <v>284790765406</v>
      </c>
      <c r="BL29">
        <v>265606386685</v>
      </c>
      <c r="BM29">
        <v>314788831802</v>
      </c>
      <c r="BN29">
        <v>307499935953</v>
      </c>
      <c r="BO29">
        <v>275093028829</v>
      </c>
      <c r="BP29">
        <v>258589058456</v>
      </c>
      <c r="BQ29">
        <v>263739734337</v>
      </c>
      <c r="BR29">
        <v>207136183886</v>
      </c>
      <c r="BS29">
        <v>189146361524</v>
      </c>
      <c r="BT29">
        <v>178374573396</v>
      </c>
      <c r="BU29">
        <v>169283345519</v>
      </c>
      <c r="BV29">
        <v>156708198465</v>
      </c>
      <c r="BW29">
        <v>161225030932</v>
      </c>
      <c r="BX29">
        <v>143076112764</v>
      </c>
      <c r="BY29">
        <v>119131628588</v>
      </c>
      <c r="BZ29">
        <v>106014014947</v>
      </c>
      <c r="CA29">
        <v>101064736212</v>
      </c>
      <c r="CB29">
        <v>99694808749</v>
      </c>
      <c r="CC29">
        <v>75410779440</v>
      </c>
      <c r="CD29">
        <v>61438052667</v>
      </c>
      <c r="CE29">
        <v>54345244367</v>
      </c>
      <c r="CF29">
        <v>45392225895</v>
      </c>
      <c r="CG29">
        <v>38021638173</v>
      </c>
      <c r="CH29">
        <v>32196391676</v>
      </c>
      <c r="CI29">
        <v>33249847584</v>
      </c>
      <c r="CJ29">
        <v>34333251550</v>
      </c>
      <c r="CK29">
        <v>40993853166</v>
      </c>
      <c r="CL29">
        <v>43186168377</v>
      </c>
      <c r="CM29">
        <v>53351849559</v>
      </c>
      <c r="CN29">
        <v>51774664534</v>
      </c>
      <c r="CO29">
        <v>57145260007</v>
      </c>
      <c r="CP29" s="2" t="s">
        <v>8</v>
      </c>
      <c r="CQ29" s="2" t="s">
        <v>8</v>
      </c>
      <c r="CR29" s="2" t="s">
        <v>8</v>
      </c>
      <c r="CS29" s="2" t="s">
        <v>8</v>
      </c>
      <c r="CT29" s="2" t="s">
        <v>8</v>
      </c>
      <c r="CU29" s="2" t="s">
        <v>8</v>
      </c>
      <c r="CV29" s="2" t="s">
        <v>8</v>
      </c>
      <c r="CW29" s="2" t="s">
        <v>8</v>
      </c>
      <c r="CX29" s="2" t="s">
        <v>8</v>
      </c>
      <c r="CY29" s="2" t="s">
        <v>8</v>
      </c>
      <c r="CZ29" s="2" t="s">
        <v>8</v>
      </c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</row>
    <row r="30" spans="1:304" x14ac:dyDescent="0.25">
      <c r="A30" s="2" t="s">
        <v>69</v>
      </c>
      <c r="B30" s="2" t="s">
        <v>70</v>
      </c>
      <c r="C30" s="2" t="s">
        <v>68</v>
      </c>
      <c r="D30" s="2" t="s">
        <v>8</v>
      </c>
      <c r="E30" s="2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  <c r="AK30">
        <v>1000000</v>
      </c>
      <c r="AL30">
        <v>1000000</v>
      </c>
      <c r="AM30">
        <v>1000000</v>
      </c>
      <c r="AN30">
        <v>1000000</v>
      </c>
      <c r="AO30">
        <v>1000000</v>
      </c>
      <c r="AP30">
        <v>1000000</v>
      </c>
      <c r="AQ30">
        <v>1000000</v>
      </c>
      <c r="AR30">
        <v>1000000</v>
      </c>
      <c r="AS30">
        <v>1000000</v>
      </c>
      <c r="AT30">
        <v>1000000</v>
      </c>
      <c r="AU30">
        <v>1000000</v>
      </c>
      <c r="AV30">
        <v>1000000</v>
      </c>
      <c r="AW30">
        <v>1000000</v>
      </c>
      <c r="AX30">
        <v>1000000</v>
      </c>
      <c r="AY30">
        <v>1000000</v>
      </c>
      <c r="AZ30">
        <v>1000000</v>
      </c>
      <c r="BA30">
        <v>1000000</v>
      </c>
      <c r="BB30">
        <v>1000000</v>
      </c>
      <c r="BC30">
        <v>1000000</v>
      </c>
      <c r="BD30">
        <v>1000000</v>
      </c>
      <c r="BE30">
        <v>1000000</v>
      </c>
      <c r="BF30">
        <v>1000000</v>
      </c>
      <c r="BG30">
        <v>1000000</v>
      </c>
      <c r="BH30">
        <v>1000000</v>
      </c>
      <c r="BI30">
        <v>1000000</v>
      </c>
      <c r="BJ30">
        <v>1000000</v>
      </c>
      <c r="BK30">
        <v>1000000</v>
      </c>
      <c r="BL30">
        <v>1000000</v>
      </c>
      <c r="BM30">
        <v>1000000</v>
      </c>
      <c r="BN30">
        <v>1000000</v>
      </c>
      <c r="BO30">
        <v>1000000</v>
      </c>
      <c r="BP30">
        <v>1000000</v>
      </c>
      <c r="BQ30">
        <v>1000000</v>
      </c>
      <c r="BR30">
        <v>1000000</v>
      </c>
      <c r="BS30">
        <v>1000000</v>
      </c>
      <c r="BT30">
        <v>1000000</v>
      </c>
      <c r="BU30">
        <v>1000000</v>
      </c>
      <c r="BV30">
        <v>1000000</v>
      </c>
      <c r="BW30">
        <v>1000000</v>
      </c>
      <c r="BX30">
        <v>1000000</v>
      </c>
      <c r="BY30">
        <v>1000000</v>
      </c>
      <c r="BZ30">
        <v>1000000</v>
      </c>
      <c r="CA30">
        <v>1000000</v>
      </c>
      <c r="CB30">
        <v>1000000</v>
      </c>
      <c r="CC30">
        <v>1000000</v>
      </c>
      <c r="CD30">
        <v>1000000</v>
      </c>
      <c r="CE30">
        <v>1000000</v>
      </c>
      <c r="CF30">
        <v>1000000</v>
      </c>
      <c r="CG30">
        <v>1000000</v>
      </c>
      <c r="CH30">
        <v>1000000</v>
      </c>
      <c r="CI30">
        <v>1000000</v>
      </c>
      <c r="CJ30">
        <v>1000000</v>
      </c>
      <c r="CK30">
        <v>1000000</v>
      </c>
      <c r="CL30">
        <v>1000000</v>
      </c>
      <c r="CM30">
        <v>1000000</v>
      </c>
      <c r="CN30">
        <v>1000000</v>
      </c>
      <c r="CO30">
        <v>1000000</v>
      </c>
      <c r="CP30" s="2" t="s">
        <v>8</v>
      </c>
      <c r="CQ30" s="2" t="s">
        <v>8</v>
      </c>
      <c r="CR30" s="2" t="s">
        <v>8</v>
      </c>
      <c r="CS30" s="2" t="s">
        <v>8</v>
      </c>
      <c r="CT30" s="2" t="s">
        <v>8</v>
      </c>
      <c r="CU30" s="2" t="s">
        <v>8</v>
      </c>
      <c r="CV30" s="2" t="s">
        <v>8</v>
      </c>
      <c r="CW30" s="2" t="s">
        <v>8</v>
      </c>
      <c r="CX30" s="2" t="s">
        <v>8</v>
      </c>
      <c r="CY30" s="2" t="s">
        <v>8</v>
      </c>
      <c r="CZ30" s="2" t="s">
        <v>8</v>
      </c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</row>
    <row r="31" spans="1:304" x14ac:dyDescent="0.25">
      <c r="A31" s="2" t="s">
        <v>71</v>
      </c>
      <c r="B31" s="2" t="s">
        <v>72</v>
      </c>
      <c r="C31" s="2" t="s">
        <v>73</v>
      </c>
      <c r="D31" s="2" t="s">
        <v>8</v>
      </c>
      <c r="E31" s="2" t="s">
        <v>8</v>
      </c>
      <c r="F31" s="2">
        <v>403596422657401.94</v>
      </c>
      <c r="G31">
        <v>399408122480836.94</v>
      </c>
      <c r="H31">
        <v>401348579721993.94</v>
      </c>
      <c r="I31">
        <v>381628878785911.88</v>
      </c>
      <c r="J31">
        <v>384752446660202.88</v>
      </c>
      <c r="K31">
        <v>369865855011416.88</v>
      </c>
      <c r="L31">
        <v>385021621495372.94</v>
      </c>
      <c r="M31">
        <v>373162975490782.94</v>
      </c>
      <c r="N31">
        <v>382050521331422.94</v>
      </c>
      <c r="O31">
        <v>371300300743825.94</v>
      </c>
      <c r="P31">
        <v>375873885537533.88</v>
      </c>
      <c r="Q31">
        <v>368500133033381.88</v>
      </c>
      <c r="R31">
        <v>371736530116777.94</v>
      </c>
      <c r="S31">
        <v>379479299001696.88</v>
      </c>
      <c r="T31">
        <v>358094970305212.94</v>
      </c>
      <c r="U31">
        <v>351412004035921.94</v>
      </c>
      <c r="V31">
        <v>358638030741679.88</v>
      </c>
      <c r="W31">
        <v>355973871640689.94</v>
      </c>
      <c r="X31">
        <v>350769033396154.88</v>
      </c>
      <c r="Y31">
        <v>339543608981788.94</v>
      </c>
      <c r="Z31">
        <v>337790992501084.94</v>
      </c>
      <c r="AA31">
        <v>341926818192605.88</v>
      </c>
      <c r="AB31">
        <v>334890680353866.88</v>
      </c>
      <c r="AC31">
        <v>314099177641624.88</v>
      </c>
      <c r="AD31">
        <v>308663840283130.88</v>
      </c>
      <c r="AE31">
        <v>325748424809565.88</v>
      </c>
      <c r="AF31">
        <v>316695866833200.88</v>
      </c>
      <c r="AG31">
        <v>340871574846155.94</v>
      </c>
      <c r="AH31">
        <v>346890088517461.88</v>
      </c>
      <c r="AI31">
        <v>335983532834832.88</v>
      </c>
      <c r="AJ31">
        <v>323161918850772.94</v>
      </c>
      <c r="AK31">
        <v>329769929856935.88</v>
      </c>
      <c r="AL31">
        <v>318227926172261.88</v>
      </c>
      <c r="AM31">
        <v>303769353729644.94</v>
      </c>
      <c r="AN31">
        <v>311532462268594.88</v>
      </c>
      <c r="AO31">
        <v>293416543963261.88</v>
      </c>
      <c r="AP31">
        <v>284208998853213.88</v>
      </c>
      <c r="AQ31">
        <v>264405855169005</v>
      </c>
      <c r="AR31">
        <v>267513008623495</v>
      </c>
      <c r="AS31">
        <v>274126806959085.91</v>
      </c>
      <c r="AT31">
        <v>265194761965377</v>
      </c>
      <c r="AU31">
        <v>270029180791411</v>
      </c>
      <c r="AV31">
        <v>260636999143996</v>
      </c>
      <c r="AW31">
        <v>254129017035132</v>
      </c>
      <c r="AX31">
        <v>258526392077265.97</v>
      </c>
      <c r="AY31">
        <v>272143724584431</v>
      </c>
      <c r="AZ31">
        <v>259884683522167</v>
      </c>
      <c r="BA31">
        <v>267312443842712</v>
      </c>
      <c r="BB31">
        <v>267202462136303</v>
      </c>
      <c r="BC31">
        <v>236430665629340</v>
      </c>
      <c r="BD31">
        <v>238654338177245</v>
      </c>
      <c r="BE31">
        <v>251312965415705</v>
      </c>
      <c r="BF31">
        <v>300584190386338.88</v>
      </c>
      <c r="BG31">
        <v>305256258185004.94</v>
      </c>
      <c r="BH31">
        <v>294936517485387.94</v>
      </c>
      <c r="BI31">
        <v>290790057820702.94</v>
      </c>
      <c r="BJ31">
        <v>279071805624910.03</v>
      </c>
      <c r="BK31">
        <v>286248453907633.88</v>
      </c>
      <c r="BL31">
        <v>258313938686089</v>
      </c>
      <c r="BM31">
        <v>219557500150915</v>
      </c>
      <c r="BN31">
        <v>214004166657761.97</v>
      </c>
      <c r="BO31">
        <v>238304091418212</v>
      </c>
      <c r="BP31">
        <v>253940859303795</v>
      </c>
      <c r="BQ31">
        <v>226023299722811</v>
      </c>
      <c r="BR31">
        <v>233493294944771</v>
      </c>
      <c r="BS31">
        <v>223541617125772</v>
      </c>
      <c r="BT31">
        <v>224862414619649</v>
      </c>
      <c r="BU31">
        <v>218219275185229</v>
      </c>
      <c r="BV31">
        <v>218336410209709</v>
      </c>
      <c r="BW31">
        <v>213528700595769</v>
      </c>
      <c r="BX31">
        <v>214684562158321.97</v>
      </c>
      <c r="BY31">
        <v>218638163572451</v>
      </c>
      <c r="BZ31">
        <v>213606565057224</v>
      </c>
      <c r="CA31">
        <v>213395863407215</v>
      </c>
      <c r="CB31">
        <v>211226321755283</v>
      </c>
      <c r="CC31">
        <v>219070071912427</v>
      </c>
      <c r="CD31">
        <v>209577647760505.97</v>
      </c>
      <c r="CE31">
        <v>202631309966053</v>
      </c>
      <c r="CF31">
        <v>194940401854511</v>
      </c>
      <c r="CG31">
        <v>199429841220295</v>
      </c>
      <c r="CH31">
        <v>188376808896590.03</v>
      </c>
      <c r="CI31">
        <v>170057370351177</v>
      </c>
      <c r="CJ31">
        <v>159449704663006.03</v>
      </c>
      <c r="CK31">
        <v>150281364767029</v>
      </c>
      <c r="CL31">
        <v>148094962153421</v>
      </c>
      <c r="CM31">
        <v>143102953407027</v>
      </c>
      <c r="CN31">
        <v>137488527506063.02</v>
      </c>
      <c r="CO31">
        <v>143767011682835</v>
      </c>
      <c r="CP31" s="2" t="s">
        <v>8</v>
      </c>
      <c r="CQ31" s="2" t="s">
        <v>8</v>
      </c>
      <c r="CR31" s="2" t="s">
        <v>8</v>
      </c>
      <c r="CS31" s="2" t="s">
        <v>8</v>
      </c>
      <c r="CT31" s="2" t="s">
        <v>8</v>
      </c>
      <c r="CU31" s="2" t="s">
        <v>8</v>
      </c>
      <c r="CV31" s="2" t="s">
        <v>8</v>
      </c>
      <c r="CW31" s="2" t="s">
        <v>8</v>
      </c>
      <c r="CX31" s="2" t="s">
        <v>8</v>
      </c>
      <c r="CY31" s="2" t="s">
        <v>8</v>
      </c>
      <c r="CZ31" s="2" t="s">
        <v>8</v>
      </c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</row>
    <row r="32" spans="1:304" x14ac:dyDescent="0.25">
      <c r="A32" s="2" t="s">
        <v>74</v>
      </c>
      <c r="B32" s="2" t="s">
        <v>75</v>
      </c>
      <c r="C32" s="2" t="s">
        <v>73</v>
      </c>
      <c r="D32" s="2" t="s">
        <v>8</v>
      </c>
      <c r="E32" s="2" t="s">
        <v>8</v>
      </c>
      <c r="F32" s="2">
        <v>1000000</v>
      </c>
      <c r="G32">
        <v>1000000</v>
      </c>
      <c r="H32">
        <v>1000000</v>
      </c>
      <c r="I32">
        <v>1000000</v>
      </c>
      <c r="J32">
        <v>1000000</v>
      </c>
      <c r="K32">
        <v>1000000</v>
      </c>
      <c r="L32">
        <v>1000000</v>
      </c>
      <c r="M32">
        <v>1000000</v>
      </c>
      <c r="N32">
        <v>1000000</v>
      </c>
      <c r="O32">
        <v>1000000</v>
      </c>
      <c r="P32">
        <v>1000000</v>
      </c>
      <c r="Q32">
        <v>1000000</v>
      </c>
      <c r="R32">
        <v>1000000</v>
      </c>
      <c r="S32">
        <v>1000000</v>
      </c>
      <c r="T32">
        <v>1000000</v>
      </c>
      <c r="U32">
        <v>1000000</v>
      </c>
      <c r="V32">
        <v>1000000</v>
      </c>
      <c r="W32">
        <v>1000000</v>
      </c>
      <c r="X32">
        <v>1000000</v>
      </c>
      <c r="Y32">
        <v>1000000</v>
      </c>
      <c r="Z32">
        <v>1000000</v>
      </c>
      <c r="AA32">
        <v>1000000</v>
      </c>
      <c r="AB32">
        <v>1000000</v>
      </c>
      <c r="AC32">
        <v>1000000</v>
      </c>
      <c r="AD32">
        <v>1000000</v>
      </c>
      <c r="AE32">
        <v>1000000</v>
      </c>
      <c r="AF32">
        <v>1000000</v>
      </c>
      <c r="AG32">
        <v>1000000</v>
      </c>
      <c r="AH32">
        <v>1000000</v>
      </c>
      <c r="AI32">
        <v>1000000</v>
      </c>
      <c r="AJ32">
        <v>1000000</v>
      </c>
      <c r="AK32">
        <v>1000000</v>
      </c>
      <c r="AL32">
        <v>1000000</v>
      </c>
      <c r="AM32">
        <v>1000000</v>
      </c>
      <c r="AN32">
        <v>1000000</v>
      </c>
      <c r="AO32">
        <v>1000000</v>
      </c>
      <c r="AP32">
        <v>1000000</v>
      </c>
      <c r="AQ32">
        <v>1000000</v>
      </c>
      <c r="AR32">
        <v>1000000</v>
      </c>
      <c r="AS32">
        <v>1000000</v>
      </c>
      <c r="AT32">
        <v>1000000</v>
      </c>
      <c r="AU32">
        <v>1000000</v>
      </c>
      <c r="AV32">
        <v>1000000</v>
      </c>
      <c r="AW32">
        <v>1000000</v>
      </c>
      <c r="AX32">
        <v>1000000</v>
      </c>
      <c r="AY32">
        <v>1000000</v>
      </c>
      <c r="AZ32">
        <v>1000000</v>
      </c>
      <c r="BA32">
        <v>1000000</v>
      </c>
      <c r="BB32">
        <v>1000000</v>
      </c>
      <c r="BC32">
        <v>1000000</v>
      </c>
      <c r="BD32">
        <v>1000000</v>
      </c>
      <c r="BE32">
        <v>1000000</v>
      </c>
      <c r="BF32">
        <v>1000000</v>
      </c>
      <c r="BG32">
        <v>1000000</v>
      </c>
      <c r="BH32">
        <v>1000000</v>
      </c>
      <c r="BI32">
        <v>1000000</v>
      </c>
      <c r="BJ32">
        <v>1000000</v>
      </c>
      <c r="BK32">
        <v>1000000</v>
      </c>
      <c r="BL32">
        <v>1000000</v>
      </c>
      <c r="BM32">
        <v>1000000</v>
      </c>
      <c r="BN32">
        <v>1000000</v>
      </c>
      <c r="BO32">
        <v>1000000</v>
      </c>
      <c r="BP32">
        <v>1000000</v>
      </c>
      <c r="BQ32">
        <v>1000000</v>
      </c>
      <c r="BR32">
        <v>1000000</v>
      </c>
      <c r="BS32">
        <v>1000000</v>
      </c>
      <c r="BT32">
        <v>1000000</v>
      </c>
      <c r="BU32">
        <v>1000000</v>
      </c>
      <c r="BV32">
        <v>1000000</v>
      </c>
      <c r="BW32">
        <v>1000000</v>
      </c>
      <c r="BX32">
        <v>1000000</v>
      </c>
      <c r="BY32">
        <v>1000000</v>
      </c>
      <c r="BZ32">
        <v>1000000</v>
      </c>
      <c r="CA32">
        <v>1000000</v>
      </c>
      <c r="CB32">
        <v>1000000</v>
      </c>
      <c r="CC32">
        <v>1000000</v>
      </c>
      <c r="CD32">
        <v>1000000</v>
      </c>
      <c r="CE32">
        <v>1000000</v>
      </c>
      <c r="CF32">
        <v>1000000</v>
      </c>
      <c r="CG32">
        <v>1000000</v>
      </c>
      <c r="CH32">
        <v>1000000</v>
      </c>
      <c r="CI32">
        <v>1000000</v>
      </c>
      <c r="CJ32">
        <v>1000000</v>
      </c>
      <c r="CK32">
        <v>1000000</v>
      </c>
      <c r="CL32">
        <v>1000000</v>
      </c>
      <c r="CM32">
        <v>1000000</v>
      </c>
      <c r="CN32">
        <v>1000000</v>
      </c>
      <c r="CO32">
        <v>1000000</v>
      </c>
      <c r="CP32" s="2" t="s">
        <v>8</v>
      </c>
      <c r="CQ32" s="2" t="s">
        <v>8</v>
      </c>
      <c r="CR32" s="2" t="s">
        <v>8</v>
      </c>
      <c r="CS32" s="2" t="s">
        <v>8</v>
      </c>
      <c r="CT32" s="2" t="s">
        <v>8</v>
      </c>
      <c r="CU32" s="2" t="s">
        <v>8</v>
      </c>
      <c r="CV32" s="2" t="s">
        <v>8</v>
      </c>
      <c r="CW32" s="2" t="s">
        <v>8</v>
      </c>
      <c r="CX32" s="2" t="s">
        <v>8</v>
      </c>
      <c r="CY32" s="2" t="s">
        <v>8</v>
      </c>
      <c r="CZ32" s="2" t="s">
        <v>8</v>
      </c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</row>
    <row r="33" spans="1:304" x14ac:dyDescent="0.25">
      <c r="A33" s="2" t="s">
        <v>76</v>
      </c>
      <c r="B33" s="2" t="s">
        <v>77</v>
      </c>
      <c r="C33" s="2" t="s">
        <v>78</v>
      </c>
      <c r="D33" s="2" t="s">
        <v>8</v>
      </c>
      <c r="E33" s="2" t="s">
        <v>8</v>
      </c>
      <c r="F33" s="2">
        <v>524086828854.33002</v>
      </c>
      <c r="G33">
        <v>535771492668.96002</v>
      </c>
      <c r="H33">
        <v>540087670698.40997</v>
      </c>
      <c r="I33">
        <v>564640307194</v>
      </c>
      <c r="J33">
        <v>572021372497.15002</v>
      </c>
      <c r="K33">
        <v>585611895074.70996</v>
      </c>
      <c r="L33">
        <v>531125714571.53003</v>
      </c>
      <c r="M33">
        <v>471816980962.28998</v>
      </c>
      <c r="N33">
        <v>471148422984.54999</v>
      </c>
      <c r="O33">
        <v>463370797637.03003</v>
      </c>
      <c r="P33">
        <v>459083157004</v>
      </c>
      <c r="Q33">
        <v>447156966796.09998</v>
      </c>
      <c r="R33">
        <v>450561064496.31</v>
      </c>
      <c r="S33">
        <v>486296740743.14001</v>
      </c>
      <c r="T33">
        <v>495717339119.06</v>
      </c>
      <c r="U33">
        <v>517871635931.51001</v>
      </c>
      <c r="V33">
        <v>476884468471.21002</v>
      </c>
      <c r="W33">
        <v>529044202707.53003</v>
      </c>
      <c r="X33">
        <v>525681147273.21997</v>
      </c>
      <c r="Y33">
        <v>533704884423.20001</v>
      </c>
      <c r="Z33">
        <v>508030118570.59998</v>
      </c>
      <c r="AA33">
        <v>506227638480.5</v>
      </c>
      <c r="AB33">
        <v>515209445699.79999</v>
      </c>
      <c r="AC33">
        <v>492961506520.38</v>
      </c>
      <c r="AD33">
        <v>474543929172.32001</v>
      </c>
      <c r="AE33">
        <v>474789900291.69</v>
      </c>
      <c r="AF33">
        <v>482449160165.56</v>
      </c>
      <c r="AG33">
        <v>499662461733.15997</v>
      </c>
      <c r="AH33">
        <v>502434194382.71997</v>
      </c>
      <c r="AI33">
        <v>467299494786.14001</v>
      </c>
      <c r="AJ33">
        <v>488069561325.02002</v>
      </c>
      <c r="AK33">
        <v>466707816509.52002</v>
      </c>
      <c r="AL33">
        <v>461344899739.46997</v>
      </c>
      <c r="AM33">
        <v>474458698301.34998</v>
      </c>
      <c r="AN33">
        <v>472648850432.39001</v>
      </c>
      <c r="AO33">
        <v>488653681761.72998</v>
      </c>
      <c r="AP33">
        <v>461990219945.66998</v>
      </c>
      <c r="AQ33">
        <v>434410727810.20001</v>
      </c>
      <c r="AR33">
        <v>419355866542.03003</v>
      </c>
      <c r="AS33">
        <v>411771261433.08002</v>
      </c>
      <c r="AT33">
        <v>397698260658.09003</v>
      </c>
      <c r="AU33">
        <v>403083739070.54999</v>
      </c>
      <c r="AV33">
        <v>409922068052.13</v>
      </c>
      <c r="AW33">
        <v>409013053713.81</v>
      </c>
      <c r="AX33">
        <v>317949827727.06</v>
      </c>
      <c r="AY33">
        <v>321543382572.71997</v>
      </c>
      <c r="AZ33">
        <v>332474583373.33002</v>
      </c>
      <c r="BA33">
        <v>319864221587.08002</v>
      </c>
      <c r="BB33">
        <v>323061541609.85999</v>
      </c>
      <c r="BC33">
        <v>320232183365.33002</v>
      </c>
      <c r="BD33">
        <v>298822389897.5</v>
      </c>
      <c r="BE33">
        <v>302702999368.15002</v>
      </c>
      <c r="BF33">
        <v>301305993087.38</v>
      </c>
      <c r="BG33">
        <v>304091339188.69</v>
      </c>
      <c r="BH33">
        <v>326198238122.65997</v>
      </c>
      <c r="BI33">
        <v>309994352942.65002</v>
      </c>
      <c r="BJ33">
        <v>313223670733.46997</v>
      </c>
      <c r="BK33">
        <v>277311825930.73999</v>
      </c>
      <c r="BL33">
        <v>151000457259.51999</v>
      </c>
      <c r="BM33">
        <v>-23331244204.119999</v>
      </c>
      <c r="BN33">
        <v>30429679736.049999</v>
      </c>
      <c r="BO33">
        <v>196520883925</v>
      </c>
      <c r="BP33">
        <v>179234072955.76999</v>
      </c>
      <c r="BQ33">
        <v>185623744720.28</v>
      </c>
      <c r="BR33">
        <v>188298517379.5</v>
      </c>
      <c r="BS33">
        <v>180233409708.95999</v>
      </c>
      <c r="BT33">
        <v>178790371739.73999</v>
      </c>
      <c r="BU33">
        <v>183269445127.41</v>
      </c>
      <c r="BV33">
        <v>177346087578.20001</v>
      </c>
      <c r="BW33">
        <v>180314850866.67001</v>
      </c>
      <c r="BX33">
        <v>173634150022.39001</v>
      </c>
      <c r="BY33">
        <v>184720446191.06</v>
      </c>
      <c r="BZ33">
        <v>184850237298.09</v>
      </c>
      <c r="CA33">
        <v>180386568835.54999</v>
      </c>
      <c r="CB33">
        <v>181674243583.01999</v>
      </c>
      <c r="CC33">
        <v>166347016781.82001</v>
      </c>
      <c r="CD33">
        <v>160381676049.39999</v>
      </c>
      <c r="CE33">
        <v>164175865748.22</v>
      </c>
      <c r="CF33">
        <v>165022012407.51001</v>
      </c>
      <c r="CG33">
        <v>170906242546.45001</v>
      </c>
      <c r="CH33">
        <v>162122671082.95001</v>
      </c>
      <c r="CI33">
        <v>162617810882.98001</v>
      </c>
      <c r="CJ33">
        <v>167385253951</v>
      </c>
      <c r="CK33">
        <v>167627739975.14001</v>
      </c>
      <c r="CL33">
        <v>173608939338.73001</v>
      </c>
      <c r="CM33">
        <v>173232362076.69</v>
      </c>
      <c r="CN33">
        <v>166609568135.75</v>
      </c>
      <c r="CO33">
        <v>164876176118.39999</v>
      </c>
      <c r="CP33" s="2" t="s">
        <v>8</v>
      </c>
      <c r="CQ33" s="2" t="s">
        <v>8</v>
      </c>
      <c r="CR33" s="2" t="s">
        <v>8</v>
      </c>
      <c r="CS33" s="2" t="s">
        <v>8</v>
      </c>
      <c r="CT33" s="2" t="s">
        <v>8</v>
      </c>
      <c r="CU33" s="2" t="s">
        <v>8</v>
      </c>
      <c r="CV33" s="2" t="s">
        <v>8</v>
      </c>
      <c r="CW33" s="2" t="s">
        <v>8</v>
      </c>
      <c r="CX33" s="2" t="s">
        <v>8</v>
      </c>
      <c r="CY33" s="2" t="s">
        <v>8</v>
      </c>
      <c r="CZ33" s="2" t="s">
        <v>8</v>
      </c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</row>
    <row r="34" spans="1:304" x14ac:dyDescent="0.25">
      <c r="A34" s="2" t="s">
        <v>79</v>
      </c>
      <c r="B34" s="2" t="s">
        <v>80</v>
      </c>
      <c r="C34" s="2" t="s">
        <v>78</v>
      </c>
      <c r="D34" s="2" t="s">
        <v>8</v>
      </c>
      <c r="E34" s="2" t="s">
        <v>8</v>
      </c>
      <c r="F34" s="2">
        <v>1000000</v>
      </c>
      <c r="G34">
        <v>1000000</v>
      </c>
      <c r="H34">
        <v>1000000</v>
      </c>
      <c r="I34">
        <v>1000000</v>
      </c>
      <c r="J34">
        <v>1000000</v>
      </c>
      <c r="K34">
        <v>1000000</v>
      </c>
      <c r="L34">
        <v>1000000</v>
      </c>
      <c r="M34">
        <v>1000000</v>
      </c>
      <c r="N34">
        <v>1000000</v>
      </c>
      <c r="O34">
        <v>1000000</v>
      </c>
      <c r="P34">
        <v>1000000</v>
      </c>
      <c r="Q34">
        <v>1000000</v>
      </c>
      <c r="R34">
        <v>1000000</v>
      </c>
      <c r="S34">
        <v>1000000</v>
      </c>
      <c r="T34">
        <v>1000000</v>
      </c>
      <c r="U34">
        <v>1000000</v>
      </c>
      <c r="V34">
        <v>1000000</v>
      </c>
      <c r="W34">
        <v>1000000</v>
      </c>
      <c r="X34">
        <v>1000000</v>
      </c>
      <c r="Y34">
        <v>1000000</v>
      </c>
      <c r="Z34">
        <v>1000000</v>
      </c>
      <c r="AA34">
        <v>1000000</v>
      </c>
      <c r="AB34">
        <v>1000000</v>
      </c>
      <c r="AC34">
        <v>1000000</v>
      </c>
      <c r="AD34">
        <v>1000000</v>
      </c>
      <c r="AE34">
        <v>1000000</v>
      </c>
      <c r="AF34">
        <v>1000000</v>
      </c>
      <c r="AG34">
        <v>1000000</v>
      </c>
      <c r="AH34">
        <v>1000000</v>
      </c>
      <c r="AI34">
        <v>1000000</v>
      </c>
      <c r="AJ34">
        <v>1000000</v>
      </c>
      <c r="AK34">
        <v>1000000</v>
      </c>
      <c r="AL34">
        <v>1000000</v>
      </c>
      <c r="AM34">
        <v>1000000</v>
      </c>
      <c r="AN34">
        <v>1000000</v>
      </c>
      <c r="AO34">
        <v>1000000</v>
      </c>
      <c r="AP34">
        <v>1000000</v>
      </c>
      <c r="AQ34">
        <v>1000000</v>
      </c>
      <c r="AR34">
        <v>1000000</v>
      </c>
      <c r="AS34">
        <v>1000000</v>
      </c>
      <c r="AT34">
        <v>1000000</v>
      </c>
      <c r="AU34">
        <v>1000000</v>
      </c>
      <c r="AV34">
        <v>1000000</v>
      </c>
      <c r="AW34">
        <v>1000000</v>
      </c>
      <c r="AX34">
        <v>1000000</v>
      </c>
      <c r="AY34">
        <v>1000000</v>
      </c>
      <c r="AZ34">
        <v>1000000</v>
      </c>
      <c r="BA34">
        <v>1000000</v>
      </c>
      <c r="BB34">
        <v>1000000</v>
      </c>
      <c r="BC34">
        <v>1000000</v>
      </c>
      <c r="BD34">
        <v>1000000</v>
      </c>
      <c r="BE34">
        <v>1000000</v>
      </c>
      <c r="BF34">
        <v>1000000</v>
      </c>
      <c r="BG34">
        <v>1000000</v>
      </c>
      <c r="BH34">
        <v>1000000</v>
      </c>
      <c r="BI34">
        <v>1000000</v>
      </c>
      <c r="BJ34">
        <v>1000000</v>
      </c>
      <c r="BK34">
        <v>1000000</v>
      </c>
      <c r="BL34">
        <v>1000000</v>
      </c>
      <c r="BM34">
        <v>1000000</v>
      </c>
      <c r="BN34">
        <v>1000000</v>
      </c>
      <c r="BO34">
        <v>1000000</v>
      </c>
      <c r="BP34">
        <v>1000000</v>
      </c>
      <c r="BQ34">
        <v>1000000</v>
      </c>
      <c r="BR34">
        <v>1000000</v>
      </c>
      <c r="BS34">
        <v>1000000</v>
      </c>
      <c r="BT34">
        <v>1000000</v>
      </c>
      <c r="BU34">
        <v>1000000</v>
      </c>
      <c r="BV34">
        <v>1000000</v>
      </c>
      <c r="BW34">
        <v>1000000</v>
      </c>
      <c r="BX34">
        <v>1000000</v>
      </c>
      <c r="BY34">
        <v>1000000</v>
      </c>
      <c r="BZ34">
        <v>1000000</v>
      </c>
      <c r="CA34">
        <v>1000000</v>
      </c>
      <c r="CB34">
        <v>1000000</v>
      </c>
      <c r="CC34">
        <v>1000000</v>
      </c>
      <c r="CD34">
        <v>1000000</v>
      </c>
      <c r="CE34">
        <v>1000000</v>
      </c>
      <c r="CF34">
        <v>1000000</v>
      </c>
      <c r="CG34">
        <v>1000000</v>
      </c>
      <c r="CH34">
        <v>1000000</v>
      </c>
      <c r="CI34">
        <v>1000000</v>
      </c>
      <c r="CJ34">
        <v>1000000</v>
      </c>
      <c r="CK34">
        <v>1000000</v>
      </c>
      <c r="CL34">
        <v>1000000</v>
      </c>
      <c r="CM34">
        <v>1000000</v>
      </c>
      <c r="CN34">
        <v>1000000</v>
      </c>
      <c r="CO34">
        <v>1000000</v>
      </c>
      <c r="CP34" s="2" t="s">
        <v>8</v>
      </c>
      <c r="CQ34" s="2" t="s">
        <v>8</v>
      </c>
      <c r="CR34" s="2" t="s">
        <v>8</v>
      </c>
      <c r="CS34" s="2" t="s">
        <v>8</v>
      </c>
      <c r="CT34" s="2" t="s">
        <v>8</v>
      </c>
      <c r="CU34" s="2" t="s">
        <v>8</v>
      </c>
      <c r="CV34" s="2" t="s">
        <v>8</v>
      </c>
      <c r="CW34" s="2" t="s">
        <v>8</v>
      </c>
      <c r="CX34" s="2" t="s">
        <v>8</v>
      </c>
      <c r="CY34" s="2" t="s">
        <v>8</v>
      </c>
      <c r="CZ34" s="2" t="s">
        <v>8</v>
      </c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</row>
    <row r="35" spans="1:304" x14ac:dyDescent="0.25">
      <c r="A35" s="2" t="s">
        <v>81</v>
      </c>
      <c r="B35" s="2" t="s">
        <v>82</v>
      </c>
      <c r="C35" s="2" t="s">
        <v>63</v>
      </c>
      <c r="D35" s="2" t="s">
        <v>8</v>
      </c>
      <c r="E35" s="2">
        <v>10090674585.327999</v>
      </c>
      <c r="F35">
        <v>12750743941.445999</v>
      </c>
      <c r="G35">
        <v>7084903856.427</v>
      </c>
      <c r="H35">
        <v>8329042616.0909996</v>
      </c>
      <c r="I35">
        <v>41415323461.890999</v>
      </c>
      <c r="J35">
        <v>9154858178.3369999</v>
      </c>
      <c r="K35">
        <v>4869676992.2010002</v>
      </c>
      <c r="L35">
        <v>7445695900.7849998</v>
      </c>
      <c r="M35">
        <v>7653960730.1549997</v>
      </c>
      <c r="N35">
        <v>5829962488.3710003</v>
      </c>
      <c r="O35">
        <v>14645735786.569</v>
      </c>
      <c r="P35">
        <v>11746101043.693001</v>
      </c>
      <c r="Q35">
        <v>12537037439.223</v>
      </c>
      <c r="R35">
        <v>11590110463.086</v>
      </c>
      <c r="S35">
        <v>12821465835.33</v>
      </c>
      <c r="T35">
        <v>12727978710.139</v>
      </c>
      <c r="U35">
        <v>16029756568.483999</v>
      </c>
      <c r="V35">
        <v>10748129476.337999</v>
      </c>
      <c r="W35">
        <v>10391132753.377001</v>
      </c>
      <c r="X35">
        <v>5503971629.5649996</v>
      </c>
      <c r="Y35">
        <v>3253842522.698</v>
      </c>
      <c r="Z35">
        <v>1344390659.934</v>
      </c>
      <c r="AA35">
        <v>1192663819.6849999</v>
      </c>
      <c r="AB35">
        <v>1639485253.533</v>
      </c>
      <c r="AC35">
        <v>840599946.84399998</v>
      </c>
      <c r="AD35">
        <v>1045713226.503</v>
      </c>
      <c r="AE35">
        <v>1370746973.2850001</v>
      </c>
      <c r="AF35">
        <v>1339713266.5309999</v>
      </c>
      <c r="AG35">
        <v>2859697078.421</v>
      </c>
      <c r="AH35">
        <v>2830695312.3969998</v>
      </c>
      <c r="AI35">
        <v>3545522053.586</v>
      </c>
      <c r="AJ35">
        <v>7117115921.934</v>
      </c>
      <c r="AK35">
        <v>3954074707.7319999</v>
      </c>
      <c r="AL35">
        <v>3540322626.4910002</v>
      </c>
      <c r="AM35">
        <v>1584323763.484</v>
      </c>
      <c r="AN35">
        <v>4250136806.039</v>
      </c>
      <c r="AO35">
        <v>900662977.60000002</v>
      </c>
      <c r="AP35">
        <v>1032410000</v>
      </c>
      <c r="AQ35">
        <v>903130000</v>
      </c>
      <c r="AR35">
        <v>228038243.17199999</v>
      </c>
      <c r="AS35">
        <v>911122718.87300003</v>
      </c>
      <c r="AT35">
        <v>1361424278.221</v>
      </c>
      <c r="AU35">
        <v>1487181370.48</v>
      </c>
      <c r="AV35">
        <v>1741677480.773</v>
      </c>
      <c r="AW35">
        <v>1981242480.0179999</v>
      </c>
      <c r="AX35">
        <v>2370561922.1440001</v>
      </c>
      <c r="AY35">
        <v>2195483438.4219999</v>
      </c>
      <c r="AZ35">
        <v>4311136896.9879999</v>
      </c>
      <c r="BA35">
        <v>-7259121607.9289999</v>
      </c>
      <c r="BB35">
        <v>-23360797268.564999</v>
      </c>
      <c r="BC35">
        <v>-62992373607.998001</v>
      </c>
      <c r="BD35">
        <v>2133402116.74</v>
      </c>
      <c r="BE35">
        <v>1746505640.1619999</v>
      </c>
      <c r="BF35">
        <v>1925630137.493</v>
      </c>
      <c r="BG35">
        <v>-1457613013.71</v>
      </c>
      <c r="BH35">
        <v>-9455829077.3250008</v>
      </c>
      <c r="BI35">
        <v>-14019730070.177</v>
      </c>
      <c r="BJ35">
        <v>-19075596870.598</v>
      </c>
      <c r="BK35">
        <v>-25476600930.618</v>
      </c>
      <c r="BL35">
        <v>-61137000000</v>
      </c>
      <c r="BM35">
        <v>-74637000000</v>
      </c>
      <c r="BN35">
        <v>-61515000000</v>
      </c>
      <c r="BO35">
        <v>1534000000</v>
      </c>
      <c r="BP35">
        <v>1458000000</v>
      </c>
      <c r="BQ35">
        <v>1553000000</v>
      </c>
      <c r="BR35">
        <v>1495000000</v>
      </c>
      <c r="BS35">
        <v>1424000000</v>
      </c>
      <c r="BT35">
        <v>1304000000</v>
      </c>
      <c r="BU35">
        <v>1088000000</v>
      </c>
      <c r="BV35">
        <v>1370000000</v>
      </c>
      <c r="BW35">
        <v>1253000000</v>
      </c>
      <c r="BX35">
        <v>1187000000</v>
      </c>
      <c r="BY35">
        <v>526000000</v>
      </c>
      <c r="BZ35">
        <v>981000000</v>
      </c>
      <c r="CA35">
        <v>1289000000</v>
      </c>
      <c r="CB35">
        <v>-2571000000</v>
      </c>
      <c r="CC35">
        <v>-15077000000</v>
      </c>
      <c r="CD35">
        <v>-7046000000</v>
      </c>
      <c r="CE35">
        <v>-6642000000</v>
      </c>
      <c r="CF35">
        <v>-7176000000</v>
      </c>
      <c r="CG35">
        <v>-9349000000</v>
      </c>
      <c r="CH35">
        <v>-7165000000</v>
      </c>
      <c r="CI35">
        <v>-6869000000</v>
      </c>
      <c r="CJ35">
        <v>-7111000000</v>
      </c>
      <c r="CK35">
        <v>-6684000000</v>
      </c>
      <c r="CL35">
        <v>-5962000000</v>
      </c>
      <c r="CM35">
        <v>-4875000000</v>
      </c>
      <c r="CN35">
        <v>-4537000000</v>
      </c>
      <c r="CO35">
        <v>-4986000000</v>
      </c>
      <c r="CP35">
        <v>-3803000000</v>
      </c>
      <c r="CQ35">
        <v>-3020000000</v>
      </c>
      <c r="CR35">
        <v>-3163000000</v>
      </c>
      <c r="CS35">
        <v>-2734000000</v>
      </c>
      <c r="CT35">
        <v>-2462000000</v>
      </c>
      <c r="CU35" s="2" t="s">
        <v>8</v>
      </c>
      <c r="CV35" s="2" t="s">
        <v>8</v>
      </c>
      <c r="CW35" s="2" t="s">
        <v>8</v>
      </c>
      <c r="CX35" s="2" t="s">
        <v>8</v>
      </c>
      <c r="CY35" s="2" t="s">
        <v>8</v>
      </c>
      <c r="CZ35" s="2" t="s">
        <v>8</v>
      </c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</row>
    <row r="36" spans="1:304" x14ac:dyDescent="0.25">
      <c r="A36" s="2" t="s">
        <v>83</v>
      </c>
      <c r="B36" s="2" t="s">
        <v>84</v>
      </c>
      <c r="C36" s="2" t="s">
        <v>63</v>
      </c>
      <c r="D36" s="2" t="s">
        <v>8</v>
      </c>
      <c r="E36" s="2">
        <v>1000000</v>
      </c>
      <c r="F36">
        <v>1000000</v>
      </c>
      <c r="G36">
        <v>1000000</v>
      </c>
      <c r="H36">
        <v>1000000</v>
      </c>
      <c r="I36">
        <v>1000000</v>
      </c>
      <c r="J36">
        <v>1000000</v>
      </c>
      <c r="K36">
        <v>1000000</v>
      </c>
      <c r="L36">
        <v>1000000</v>
      </c>
      <c r="M36">
        <v>1000000</v>
      </c>
      <c r="N36">
        <v>1000000</v>
      </c>
      <c r="O36">
        <v>1000000</v>
      </c>
      <c r="P36">
        <v>1000000</v>
      </c>
      <c r="Q36">
        <v>1000000</v>
      </c>
      <c r="R36">
        <v>1000000</v>
      </c>
      <c r="S36">
        <v>1000000</v>
      </c>
      <c r="T36">
        <v>1000000</v>
      </c>
      <c r="U36">
        <v>1000000</v>
      </c>
      <c r="V36">
        <v>1000000</v>
      </c>
      <c r="W36">
        <v>1000000</v>
      </c>
      <c r="X36">
        <v>1000000</v>
      </c>
      <c r="Y36">
        <v>1000000</v>
      </c>
      <c r="Z36">
        <v>1000000</v>
      </c>
      <c r="AA36">
        <v>1000000</v>
      </c>
      <c r="AB36">
        <v>1000000</v>
      </c>
      <c r="AC36">
        <v>1000000</v>
      </c>
      <c r="AD36">
        <v>1000000</v>
      </c>
      <c r="AE36">
        <v>1000000</v>
      </c>
      <c r="AF36">
        <v>1000000</v>
      </c>
      <c r="AG36">
        <v>1000000</v>
      </c>
      <c r="AH36">
        <v>1000000</v>
      </c>
      <c r="AI36">
        <v>1000000</v>
      </c>
      <c r="AJ36">
        <v>1000000</v>
      </c>
      <c r="AK36">
        <v>1000000</v>
      </c>
      <c r="AL36">
        <v>1000000</v>
      </c>
      <c r="AM36">
        <v>1000000</v>
      </c>
      <c r="AN36">
        <v>1000000</v>
      </c>
      <c r="AO36">
        <v>1000000</v>
      </c>
      <c r="AP36">
        <v>1000000</v>
      </c>
      <c r="AQ36">
        <v>1000000</v>
      </c>
      <c r="AR36">
        <v>1000000</v>
      </c>
      <c r="AS36">
        <v>1000000</v>
      </c>
      <c r="AT36">
        <v>1000000</v>
      </c>
      <c r="AU36">
        <v>1000000</v>
      </c>
      <c r="AV36">
        <v>1000000</v>
      </c>
      <c r="AW36">
        <v>1000000</v>
      </c>
      <c r="AX36">
        <v>1000000</v>
      </c>
      <c r="AY36">
        <v>1000000</v>
      </c>
      <c r="AZ36">
        <v>1000000</v>
      </c>
      <c r="BA36">
        <v>1000000</v>
      </c>
      <c r="BB36">
        <v>1000000</v>
      </c>
      <c r="BC36">
        <v>1000000</v>
      </c>
      <c r="BD36">
        <v>1000000</v>
      </c>
      <c r="BE36">
        <v>1000000</v>
      </c>
      <c r="BF36">
        <v>1000000</v>
      </c>
      <c r="BG36">
        <v>1000000</v>
      </c>
      <c r="BH36">
        <v>1000000</v>
      </c>
      <c r="BI36">
        <v>1000000</v>
      </c>
      <c r="BJ36">
        <v>1000000</v>
      </c>
      <c r="BK36">
        <v>1000000</v>
      </c>
      <c r="BL36">
        <v>1000000</v>
      </c>
      <c r="BM36">
        <v>1000000</v>
      </c>
      <c r="BN36">
        <v>1000000</v>
      </c>
      <c r="BO36">
        <v>1000000</v>
      </c>
      <c r="BP36">
        <v>1000000</v>
      </c>
      <c r="BQ36">
        <v>1000000</v>
      </c>
      <c r="BR36">
        <v>1000000</v>
      </c>
      <c r="BS36">
        <v>1000000</v>
      </c>
      <c r="BT36">
        <v>1000000</v>
      </c>
      <c r="BU36">
        <v>1000000</v>
      </c>
      <c r="BV36">
        <v>1000000</v>
      </c>
      <c r="BW36">
        <v>1000000</v>
      </c>
      <c r="BX36">
        <v>1000000</v>
      </c>
      <c r="BY36">
        <v>1000000</v>
      </c>
      <c r="BZ36">
        <v>1000000</v>
      </c>
      <c r="CA36">
        <v>1000000</v>
      </c>
      <c r="CB36">
        <v>1000000</v>
      </c>
      <c r="CC36">
        <v>1000000</v>
      </c>
      <c r="CD36">
        <v>1000000</v>
      </c>
      <c r="CE36">
        <v>1000000</v>
      </c>
      <c r="CF36">
        <v>1000000</v>
      </c>
      <c r="CG36">
        <v>1000000</v>
      </c>
      <c r="CH36">
        <v>1000000</v>
      </c>
      <c r="CI36">
        <v>1000000</v>
      </c>
      <c r="CJ36">
        <v>1000000</v>
      </c>
      <c r="CK36">
        <v>1000000</v>
      </c>
      <c r="CL36">
        <v>1000000</v>
      </c>
      <c r="CM36">
        <v>1000000</v>
      </c>
      <c r="CN36">
        <v>1000000</v>
      </c>
      <c r="CO36">
        <v>1000000</v>
      </c>
      <c r="CP36">
        <v>1000000</v>
      </c>
      <c r="CQ36">
        <v>1000000</v>
      </c>
      <c r="CR36">
        <v>1000000</v>
      </c>
      <c r="CS36">
        <v>1000000</v>
      </c>
      <c r="CT36">
        <v>1000000</v>
      </c>
      <c r="CU36" s="2" t="s">
        <v>8</v>
      </c>
      <c r="CV36" s="2" t="s">
        <v>8</v>
      </c>
      <c r="CW36" s="2" t="s">
        <v>8</v>
      </c>
      <c r="CX36" s="2" t="s">
        <v>8</v>
      </c>
      <c r="CY36" s="2" t="s">
        <v>8</v>
      </c>
      <c r="CZ36" s="2" t="s">
        <v>8</v>
      </c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</row>
    <row r="37" spans="1:304" x14ac:dyDescent="0.25">
      <c r="A37" s="2" t="s">
        <v>85</v>
      </c>
      <c r="B37" s="2" t="s">
        <v>86</v>
      </c>
      <c r="C37" s="2" t="s">
        <v>87</v>
      </c>
      <c r="D37" s="2" t="s">
        <v>8</v>
      </c>
      <c r="E37" s="2">
        <v>25735300000000</v>
      </c>
      <c r="F37">
        <v>24639800000000</v>
      </c>
      <c r="G37">
        <v>24885600000000</v>
      </c>
      <c r="H37">
        <v>24612900000000</v>
      </c>
      <c r="I37">
        <v>23700300000000</v>
      </c>
      <c r="J37">
        <v>23469800000000</v>
      </c>
      <c r="K37">
        <v>22790300000000</v>
      </c>
      <c r="L37">
        <v>21508400000000</v>
      </c>
      <c r="M37">
        <v>20851100000000</v>
      </c>
      <c r="N37">
        <v>20305500000000</v>
      </c>
      <c r="O37">
        <v>19978600000000</v>
      </c>
      <c r="P37">
        <v>19835700000000</v>
      </c>
      <c r="Q37">
        <v>19942800000000</v>
      </c>
      <c r="R37">
        <v>20310500000000</v>
      </c>
      <c r="S37">
        <v>19294900000000</v>
      </c>
      <c r="T37">
        <v>18920700000000</v>
      </c>
      <c r="U37">
        <v>18952900000000</v>
      </c>
      <c r="V37">
        <v>18822600000000</v>
      </c>
      <c r="W37">
        <v>18662000000000</v>
      </c>
      <c r="X37">
        <v>18795400000000</v>
      </c>
      <c r="Y37">
        <v>18402100000000</v>
      </c>
      <c r="Z37">
        <v>17846600000000</v>
      </c>
      <c r="AA37">
        <v>17561500000000</v>
      </c>
      <c r="AB37">
        <v>17664400000000</v>
      </c>
      <c r="AC37">
        <v>17278600000000</v>
      </c>
      <c r="AD37">
        <v>17668400000000</v>
      </c>
      <c r="AE37">
        <v>17538200000000</v>
      </c>
      <c r="AF37">
        <v>17845900000000</v>
      </c>
      <c r="AG37">
        <v>17274200000000</v>
      </c>
      <c r="AH37">
        <v>18306600000000</v>
      </c>
      <c r="AI37">
        <v>17908000000000</v>
      </c>
      <c r="AJ37">
        <v>18427000000000</v>
      </c>
      <c r="AK37">
        <v>18262400000000</v>
      </c>
      <c r="AL37">
        <v>18058100000000</v>
      </c>
      <c r="AM37">
        <v>17587800000000</v>
      </c>
      <c r="AN37">
        <v>16724000000000</v>
      </c>
      <c r="AO37">
        <v>16406100000000</v>
      </c>
      <c r="AP37">
        <v>16284700000000</v>
      </c>
      <c r="AQ37">
        <v>15480200000000</v>
      </c>
      <c r="AR37">
        <v>15494200000000</v>
      </c>
      <c r="AS37">
        <v>15398100000000</v>
      </c>
      <c r="AT37">
        <v>14723000000000</v>
      </c>
      <c r="AU37">
        <v>14018800000000</v>
      </c>
      <c r="AV37">
        <v>14037400000000</v>
      </c>
      <c r="AW37">
        <v>13576200000000</v>
      </c>
      <c r="AX37">
        <v>13195300000000</v>
      </c>
      <c r="AY37">
        <v>13091400000000</v>
      </c>
      <c r="AZ37">
        <v>13214300000000</v>
      </c>
      <c r="BA37">
        <v>13267700000000</v>
      </c>
      <c r="BB37">
        <v>13175400000000</v>
      </c>
      <c r="BC37">
        <v>12983500000000</v>
      </c>
      <c r="BD37">
        <v>12494100000000</v>
      </c>
      <c r="BE37">
        <v>12707200000000</v>
      </c>
      <c r="BF37">
        <v>12672100000000</v>
      </c>
      <c r="BG37">
        <v>13048400000000</v>
      </c>
      <c r="BH37">
        <v>13066400000000</v>
      </c>
      <c r="BI37">
        <v>13089800000000</v>
      </c>
      <c r="BJ37">
        <v>13097400000000</v>
      </c>
      <c r="BK37">
        <v>12728200000000</v>
      </c>
      <c r="BL37">
        <v>12614300000000</v>
      </c>
      <c r="BM37">
        <v>12170000000000</v>
      </c>
      <c r="BN37">
        <v>11100100000000</v>
      </c>
      <c r="BO37">
        <v>9969000000000</v>
      </c>
      <c r="BP37">
        <v>9691900000000</v>
      </c>
      <c r="BQ37">
        <v>9884000000000</v>
      </c>
      <c r="BR37">
        <v>9666600000000</v>
      </c>
      <c r="BS37">
        <v>9518300000000</v>
      </c>
      <c r="BT37">
        <v>9621900000000</v>
      </c>
      <c r="BU37">
        <v>9540500000000</v>
      </c>
      <c r="BV37">
        <v>9313400000000</v>
      </c>
      <c r="BW37">
        <v>8960600000000</v>
      </c>
      <c r="BX37">
        <v>8861700000000</v>
      </c>
      <c r="BY37">
        <v>8650300000000</v>
      </c>
      <c r="BZ37">
        <v>8625100000000</v>
      </c>
      <c r="CA37">
        <v>8463400000000</v>
      </c>
      <c r="CB37">
        <v>8068400000000</v>
      </c>
      <c r="CC37">
        <v>8001700000000</v>
      </c>
      <c r="CD37">
        <v>7975100000000</v>
      </c>
      <c r="CE37">
        <v>8047400000000</v>
      </c>
      <c r="CF37">
        <v>7832800000000</v>
      </c>
      <c r="CG37">
        <v>7760000000000</v>
      </c>
      <c r="CH37">
        <v>7711200000000</v>
      </c>
      <c r="CI37">
        <v>7255900000000</v>
      </c>
      <c r="CJ37">
        <v>6838700000000</v>
      </c>
      <c r="CK37">
        <v>6705100000000</v>
      </c>
      <c r="CL37">
        <v>6615500000000</v>
      </c>
      <c r="CM37">
        <v>6298400000000</v>
      </c>
      <c r="CN37">
        <v>5937500000000</v>
      </c>
      <c r="CO37">
        <v>5771900000000</v>
      </c>
      <c r="CP37">
        <v>5463000000000</v>
      </c>
      <c r="CQ37">
        <v>5203500000000</v>
      </c>
      <c r="CR37">
        <v>4932400000000</v>
      </c>
      <c r="CS37">
        <v>4588200000000</v>
      </c>
      <c r="CT37">
        <v>4424700000000</v>
      </c>
      <c r="CU37">
        <v>3992400000000</v>
      </c>
      <c r="CV37">
        <v>3896800000000</v>
      </c>
      <c r="CW37">
        <v>3858400000000</v>
      </c>
      <c r="CX37">
        <v>3848000000000</v>
      </c>
      <c r="CY37">
        <v>3705900000000</v>
      </c>
      <c r="CZ37">
        <v>3566500000000</v>
      </c>
    </row>
    <row r="38" spans="1:304" x14ac:dyDescent="0.25">
      <c r="A38" s="2" t="s">
        <v>88</v>
      </c>
      <c r="B38" s="2" t="s">
        <v>89</v>
      </c>
      <c r="C38" s="2" t="s">
        <v>87</v>
      </c>
      <c r="D38" s="2" t="s">
        <v>8</v>
      </c>
      <c r="E38" s="2">
        <v>1000000000</v>
      </c>
      <c r="F38">
        <v>1000000000</v>
      </c>
      <c r="G38">
        <v>1000000000</v>
      </c>
      <c r="H38">
        <v>1000000000</v>
      </c>
      <c r="I38">
        <v>1000000000</v>
      </c>
      <c r="J38">
        <v>1000000000</v>
      </c>
      <c r="K38">
        <v>1000000000</v>
      </c>
      <c r="L38">
        <v>1000000000</v>
      </c>
      <c r="M38">
        <v>1000000000</v>
      </c>
      <c r="N38">
        <v>1000000000</v>
      </c>
      <c r="O38">
        <v>1000000000</v>
      </c>
      <c r="P38">
        <v>1000000000</v>
      </c>
      <c r="Q38">
        <v>1000000000</v>
      </c>
      <c r="R38">
        <v>1000000000</v>
      </c>
      <c r="S38">
        <v>1000000000</v>
      </c>
      <c r="T38">
        <v>1000000000</v>
      </c>
      <c r="U38">
        <v>1000000000</v>
      </c>
      <c r="V38">
        <v>1000000000</v>
      </c>
      <c r="W38">
        <v>1000000000</v>
      </c>
      <c r="X38">
        <v>1000000000</v>
      </c>
      <c r="Y38">
        <v>1000000000</v>
      </c>
      <c r="Z38">
        <v>1000000000</v>
      </c>
      <c r="AA38">
        <v>1000000000</v>
      </c>
      <c r="AB38">
        <v>1000000000</v>
      </c>
      <c r="AC38">
        <v>1000000000</v>
      </c>
      <c r="AD38">
        <v>1000000000</v>
      </c>
      <c r="AE38">
        <v>1000000000</v>
      </c>
      <c r="AF38">
        <v>1000000000</v>
      </c>
      <c r="AG38">
        <v>1000000000</v>
      </c>
      <c r="AH38">
        <v>1000000000</v>
      </c>
      <c r="AI38">
        <v>1000000000</v>
      </c>
      <c r="AJ38">
        <v>1000000000</v>
      </c>
      <c r="AK38">
        <v>1000000000</v>
      </c>
      <c r="AL38">
        <v>1000000000</v>
      </c>
      <c r="AM38">
        <v>1000000000</v>
      </c>
      <c r="AN38">
        <v>1000000000</v>
      </c>
      <c r="AO38">
        <v>1000000000</v>
      </c>
      <c r="AP38">
        <v>1000000000</v>
      </c>
      <c r="AQ38">
        <v>1000000000</v>
      </c>
      <c r="AR38">
        <v>1000000000</v>
      </c>
      <c r="AS38">
        <v>1000000000</v>
      </c>
      <c r="AT38">
        <v>1000000000</v>
      </c>
      <c r="AU38">
        <v>1000000000</v>
      </c>
      <c r="AV38">
        <v>1000000000</v>
      </c>
      <c r="AW38">
        <v>1000000000</v>
      </c>
      <c r="AX38">
        <v>1000000000</v>
      </c>
      <c r="AY38">
        <v>1000000000</v>
      </c>
      <c r="AZ38">
        <v>1000000000</v>
      </c>
      <c r="BA38">
        <v>1000000000</v>
      </c>
      <c r="BB38">
        <v>1000000000</v>
      </c>
      <c r="BC38">
        <v>1000000000</v>
      </c>
      <c r="BD38">
        <v>1000000000</v>
      </c>
      <c r="BE38">
        <v>1000000000</v>
      </c>
      <c r="BF38">
        <v>1000000000</v>
      </c>
      <c r="BG38">
        <v>1000000000</v>
      </c>
      <c r="BH38">
        <v>1000000000</v>
      </c>
      <c r="BI38">
        <v>1000000000</v>
      </c>
      <c r="BJ38">
        <v>1000000000</v>
      </c>
      <c r="BK38">
        <v>1000000000</v>
      </c>
      <c r="BL38">
        <v>1000000000</v>
      </c>
      <c r="BM38">
        <v>1000000000</v>
      </c>
      <c r="BN38">
        <v>1000000000</v>
      </c>
      <c r="BO38">
        <v>1000000000</v>
      </c>
      <c r="BP38">
        <v>1000000000</v>
      </c>
      <c r="BQ38">
        <v>1000000000</v>
      </c>
      <c r="BR38">
        <v>1000000000</v>
      </c>
      <c r="BS38">
        <v>1000000000</v>
      </c>
      <c r="BT38">
        <v>1000000000</v>
      </c>
      <c r="BU38">
        <v>1000000000</v>
      </c>
      <c r="BV38">
        <v>1000000000</v>
      </c>
      <c r="BW38">
        <v>1000000000</v>
      </c>
      <c r="BX38">
        <v>1000000000</v>
      </c>
      <c r="BY38">
        <v>1000000000</v>
      </c>
      <c r="BZ38">
        <v>1000000000</v>
      </c>
      <c r="CA38">
        <v>1000000000</v>
      </c>
      <c r="CB38">
        <v>1000000000</v>
      </c>
      <c r="CC38">
        <v>1000000000</v>
      </c>
      <c r="CD38">
        <v>1000000000</v>
      </c>
      <c r="CE38">
        <v>1000000000</v>
      </c>
      <c r="CF38">
        <v>1000000000</v>
      </c>
      <c r="CG38">
        <v>1000000000</v>
      </c>
      <c r="CH38">
        <v>1000000000</v>
      </c>
      <c r="CI38">
        <v>1000000000</v>
      </c>
      <c r="CJ38">
        <v>1000000000</v>
      </c>
      <c r="CK38">
        <v>1000000000</v>
      </c>
      <c r="CL38">
        <v>1000000000</v>
      </c>
      <c r="CM38">
        <v>1000000000</v>
      </c>
      <c r="CN38">
        <v>1000000000</v>
      </c>
      <c r="CO38">
        <v>1000000000</v>
      </c>
      <c r="CP38">
        <v>1000000000</v>
      </c>
      <c r="CQ38">
        <v>1000000000</v>
      </c>
      <c r="CR38">
        <v>1000000000</v>
      </c>
      <c r="CS38">
        <v>1000000000</v>
      </c>
      <c r="CT38">
        <v>1000000000</v>
      </c>
      <c r="CU38">
        <v>1000000000</v>
      </c>
      <c r="CV38">
        <v>1000000000</v>
      </c>
      <c r="CW38">
        <v>1000000000</v>
      </c>
      <c r="CX38">
        <v>1000000000</v>
      </c>
      <c r="CY38">
        <v>1000000000</v>
      </c>
      <c r="CZ38">
        <v>1000000000</v>
      </c>
    </row>
    <row r="39" spans="1:304" x14ac:dyDescent="0.25">
      <c r="A39" s="2" t="s">
        <v>90</v>
      </c>
      <c r="B39" s="2" t="s">
        <v>91</v>
      </c>
      <c r="C39" s="2" t="s">
        <v>92</v>
      </c>
      <c r="D39" s="2" t="s">
        <v>8</v>
      </c>
      <c r="E39" s="2">
        <v>3049741530512</v>
      </c>
      <c r="F39">
        <v>3302503988864</v>
      </c>
      <c r="G39">
        <v>2579716399569</v>
      </c>
      <c r="H39">
        <v>2069235370105</v>
      </c>
      <c r="I39">
        <v>1936968490991</v>
      </c>
      <c r="J39">
        <v>2132367566199</v>
      </c>
      <c r="K39">
        <v>1724324072608</v>
      </c>
      <c r="L39">
        <v>1439013486977</v>
      </c>
      <c r="M39">
        <v>1373977604335</v>
      </c>
      <c r="N39">
        <v>1296842415494</v>
      </c>
      <c r="O39">
        <v>973879498839</v>
      </c>
      <c r="P39">
        <v>809223175544</v>
      </c>
      <c r="Q39">
        <v>680433258369</v>
      </c>
      <c r="R39">
        <v>658132178160</v>
      </c>
      <c r="S39">
        <v>595681658236</v>
      </c>
      <c r="T39">
        <v>576337399777</v>
      </c>
      <c r="U39">
        <v>587332355439</v>
      </c>
      <c r="V39">
        <v>615559086220</v>
      </c>
      <c r="W39">
        <v>560914115829</v>
      </c>
      <c r="X39">
        <v>543928604806</v>
      </c>
      <c r="Y39">
        <v>521743937382</v>
      </c>
      <c r="Z39">
        <v>478062245168</v>
      </c>
      <c r="AA39">
        <v>500984518706</v>
      </c>
      <c r="AB39">
        <v>452225523665</v>
      </c>
      <c r="AC39">
        <v>437980493153</v>
      </c>
      <c r="AD39">
        <v>408581190402</v>
      </c>
      <c r="AE39">
        <v>398320247465</v>
      </c>
      <c r="AF39">
        <v>379331651859</v>
      </c>
      <c r="AG39">
        <v>382625592312</v>
      </c>
      <c r="AH39">
        <v>370824589665</v>
      </c>
      <c r="AI39">
        <v>350286046007</v>
      </c>
      <c r="AJ39">
        <v>349010660987</v>
      </c>
      <c r="AK39">
        <v>320880843041</v>
      </c>
      <c r="AL39">
        <v>317290914758</v>
      </c>
      <c r="AM39">
        <v>359649394380</v>
      </c>
      <c r="AN39">
        <v>315989109379</v>
      </c>
      <c r="AO39">
        <v>309507021533</v>
      </c>
      <c r="AP39">
        <v>289016168010</v>
      </c>
      <c r="AQ39">
        <v>293390086947</v>
      </c>
      <c r="AR39">
        <v>273929615146</v>
      </c>
      <c r="AS39">
        <v>265005692231</v>
      </c>
      <c r="AT39">
        <v>267698326715</v>
      </c>
      <c r="AU39">
        <v>254069359929</v>
      </c>
      <c r="AV39">
        <v>223526983050</v>
      </c>
      <c r="AW39">
        <v>216587214253</v>
      </c>
      <c r="AX39">
        <v>197122249022</v>
      </c>
      <c r="AY39">
        <v>183074854440</v>
      </c>
      <c r="AZ39">
        <v>153909972011</v>
      </c>
      <c r="BA39">
        <v>139975248947</v>
      </c>
      <c r="BB39">
        <v>142317727645</v>
      </c>
      <c r="BC39">
        <v>145461050798</v>
      </c>
      <c r="BD39">
        <v>133650978369</v>
      </c>
      <c r="BE39">
        <v>114768589352</v>
      </c>
      <c r="BF39">
        <v>105122901840</v>
      </c>
      <c r="BG39">
        <v>91845943898</v>
      </c>
      <c r="BH39">
        <v>89910038985</v>
      </c>
      <c r="BI39">
        <v>80405361245</v>
      </c>
      <c r="BJ39">
        <v>79702409738</v>
      </c>
      <c r="BK39">
        <v>77507728206</v>
      </c>
      <c r="BL39">
        <v>74478407539</v>
      </c>
      <c r="BM39">
        <v>85705041844</v>
      </c>
      <c r="BN39">
        <v>79050614110</v>
      </c>
      <c r="BO39">
        <v>70505523427</v>
      </c>
      <c r="BP39">
        <v>64727708075</v>
      </c>
      <c r="BQ39">
        <v>71707475692</v>
      </c>
      <c r="BR39">
        <v>61953518094</v>
      </c>
      <c r="BS39">
        <v>61388616833</v>
      </c>
      <c r="BT39">
        <v>60668438608</v>
      </c>
      <c r="BU39">
        <v>62709265759</v>
      </c>
      <c r="BV39">
        <v>50619797287</v>
      </c>
      <c r="BW39">
        <v>49188676688</v>
      </c>
      <c r="BX39">
        <v>49492738372</v>
      </c>
      <c r="BY39">
        <v>41726580867</v>
      </c>
      <c r="BZ39">
        <v>28566267970</v>
      </c>
      <c r="CA39">
        <v>15201476655</v>
      </c>
      <c r="CB39">
        <v>8970114320</v>
      </c>
      <c r="CC39">
        <v>1467788793</v>
      </c>
      <c r="CD39">
        <v>-4751420537</v>
      </c>
      <c r="CE39">
        <v>-4616661814</v>
      </c>
      <c r="CF39">
        <v>-6515254348</v>
      </c>
      <c r="CG39">
        <v>-7990640028</v>
      </c>
      <c r="CH39">
        <v>-9992525338</v>
      </c>
      <c r="CI39">
        <v>-6668256156</v>
      </c>
      <c r="CJ39">
        <v>-13449596092</v>
      </c>
      <c r="CK39">
        <v>-16405128505</v>
      </c>
      <c r="CL39">
        <v>-14243047750</v>
      </c>
      <c r="CM39">
        <v>-13090501077</v>
      </c>
      <c r="CN39">
        <v>-12118139707</v>
      </c>
      <c r="CO39">
        <v>-7921396044</v>
      </c>
      <c r="CP39" s="2" t="s">
        <v>8</v>
      </c>
      <c r="CQ39" s="2" t="s">
        <v>8</v>
      </c>
      <c r="CR39" s="2" t="s">
        <v>8</v>
      </c>
      <c r="CS39" s="2" t="s">
        <v>8</v>
      </c>
      <c r="CT39" s="2" t="s">
        <v>8</v>
      </c>
      <c r="CU39" s="2" t="s">
        <v>8</v>
      </c>
      <c r="CV39" s="2" t="s">
        <v>8</v>
      </c>
      <c r="CW39" s="2" t="s">
        <v>8</v>
      </c>
      <c r="CX39" s="2" t="s">
        <v>8</v>
      </c>
      <c r="CY39" s="2" t="s">
        <v>8</v>
      </c>
      <c r="CZ39" s="2" t="s">
        <v>8</v>
      </c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</row>
    <row r="40" spans="1:304" x14ac:dyDescent="0.25">
      <c r="A40" s="2" t="s">
        <v>93</v>
      </c>
      <c r="B40" s="2" t="s">
        <v>94</v>
      </c>
      <c r="C40" s="2" t="s">
        <v>92</v>
      </c>
      <c r="D40" s="2" t="s">
        <v>8</v>
      </c>
      <c r="E40" s="2">
        <v>1000000</v>
      </c>
      <c r="F40">
        <v>1000000</v>
      </c>
      <c r="G40">
        <v>1000000</v>
      </c>
      <c r="H40">
        <v>1000000</v>
      </c>
      <c r="I40">
        <v>1000000</v>
      </c>
      <c r="J40">
        <v>1000000</v>
      </c>
      <c r="K40">
        <v>1000000</v>
      </c>
      <c r="L40">
        <v>1000000</v>
      </c>
      <c r="M40">
        <v>1000000</v>
      </c>
      <c r="N40">
        <v>1000000</v>
      </c>
      <c r="O40">
        <v>1000000</v>
      </c>
      <c r="P40">
        <v>1000000</v>
      </c>
      <c r="Q40">
        <v>1000000</v>
      </c>
      <c r="R40">
        <v>1000000</v>
      </c>
      <c r="S40">
        <v>1000000</v>
      </c>
      <c r="T40">
        <v>1000000</v>
      </c>
      <c r="U40">
        <v>1000000</v>
      </c>
      <c r="V40">
        <v>1000000</v>
      </c>
      <c r="W40">
        <v>1000000</v>
      </c>
      <c r="X40">
        <v>1000000</v>
      </c>
      <c r="Y40">
        <v>1000000</v>
      </c>
      <c r="Z40">
        <v>1000000</v>
      </c>
      <c r="AA40">
        <v>1000000</v>
      </c>
      <c r="AB40">
        <v>1000000</v>
      </c>
      <c r="AC40">
        <v>1000000</v>
      </c>
      <c r="AD40">
        <v>1000000</v>
      </c>
      <c r="AE40">
        <v>1000000</v>
      </c>
      <c r="AF40">
        <v>1000000</v>
      </c>
      <c r="AG40">
        <v>1000000</v>
      </c>
      <c r="AH40">
        <v>1000000</v>
      </c>
      <c r="AI40">
        <v>1000000</v>
      </c>
      <c r="AJ40">
        <v>1000000</v>
      </c>
      <c r="AK40">
        <v>1000000</v>
      </c>
      <c r="AL40">
        <v>1000000</v>
      </c>
      <c r="AM40">
        <v>1000000</v>
      </c>
      <c r="AN40">
        <v>1000000</v>
      </c>
      <c r="AO40">
        <v>1000000</v>
      </c>
      <c r="AP40">
        <v>1000000</v>
      </c>
      <c r="AQ40">
        <v>1000000</v>
      </c>
      <c r="AR40">
        <v>1000000</v>
      </c>
      <c r="AS40">
        <v>1000000</v>
      </c>
      <c r="AT40">
        <v>1000000</v>
      </c>
      <c r="AU40">
        <v>1000000</v>
      </c>
      <c r="AV40">
        <v>1000000</v>
      </c>
      <c r="AW40">
        <v>1000000</v>
      </c>
      <c r="AX40">
        <v>1000000</v>
      </c>
      <c r="AY40">
        <v>1000000</v>
      </c>
      <c r="AZ40">
        <v>1000000</v>
      </c>
      <c r="BA40">
        <v>1000000</v>
      </c>
      <c r="BB40">
        <v>1000000</v>
      </c>
      <c r="BC40">
        <v>1000000</v>
      </c>
      <c r="BD40">
        <v>1000000</v>
      </c>
      <c r="BE40">
        <v>1000000</v>
      </c>
      <c r="BF40">
        <v>1000000</v>
      </c>
      <c r="BG40">
        <v>1000000</v>
      </c>
      <c r="BH40">
        <v>1000000</v>
      </c>
      <c r="BI40">
        <v>1000000</v>
      </c>
      <c r="BJ40">
        <v>1000000</v>
      </c>
      <c r="BK40">
        <v>1000000</v>
      </c>
      <c r="BL40">
        <v>1000000</v>
      </c>
      <c r="BM40">
        <v>1000000</v>
      </c>
      <c r="BN40">
        <v>1000000</v>
      </c>
      <c r="BO40">
        <v>1000000</v>
      </c>
      <c r="BP40">
        <v>1000000</v>
      </c>
      <c r="BQ40">
        <v>1000000</v>
      </c>
      <c r="BR40">
        <v>1000000</v>
      </c>
      <c r="BS40">
        <v>1000000</v>
      </c>
      <c r="BT40">
        <v>1000000</v>
      </c>
      <c r="BU40">
        <v>1000000</v>
      </c>
      <c r="BV40">
        <v>1000000</v>
      </c>
      <c r="BW40">
        <v>1000000</v>
      </c>
      <c r="BX40">
        <v>1000000</v>
      </c>
      <c r="BY40">
        <v>1000000</v>
      </c>
      <c r="BZ40">
        <v>1000000</v>
      </c>
      <c r="CA40">
        <v>1000000</v>
      </c>
      <c r="CB40">
        <v>1000000</v>
      </c>
      <c r="CC40">
        <v>1000000</v>
      </c>
      <c r="CD40">
        <v>1000000</v>
      </c>
      <c r="CE40">
        <v>1000000</v>
      </c>
      <c r="CF40">
        <v>1000000</v>
      </c>
      <c r="CG40">
        <v>1000000</v>
      </c>
      <c r="CH40">
        <v>1000000</v>
      </c>
      <c r="CI40">
        <v>1000000</v>
      </c>
      <c r="CJ40">
        <v>1000000</v>
      </c>
      <c r="CK40">
        <v>1000000</v>
      </c>
      <c r="CL40">
        <v>1000000</v>
      </c>
      <c r="CM40">
        <v>1000000</v>
      </c>
      <c r="CN40">
        <v>1000000</v>
      </c>
      <c r="CO40">
        <v>1000000</v>
      </c>
      <c r="CP40" s="2" t="s">
        <v>8</v>
      </c>
      <c r="CQ40" s="2" t="s">
        <v>8</v>
      </c>
      <c r="CR40" s="2" t="s">
        <v>8</v>
      </c>
      <c r="CS40" s="2" t="s">
        <v>8</v>
      </c>
      <c r="CT40" s="2" t="s">
        <v>8</v>
      </c>
      <c r="CU40" s="2" t="s">
        <v>8</v>
      </c>
      <c r="CV40" s="2" t="s">
        <v>8</v>
      </c>
      <c r="CW40" s="2" t="s">
        <v>8</v>
      </c>
      <c r="CX40" s="2" t="s">
        <v>8</v>
      </c>
      <c r="CY40" s="2" t="s">
        <v>8</v>
      </c>
      <c r="CZ40" s="2" t="s">
        <v>8</v>
      </c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</row>
    <row r="41" spans="1:304" x14ac:dyDescent="0.25">
      <c r="A41" s="2" t="s">
        <v>95</v>
      </c>
      <c r="B41" s="2" t="s">
        <v>96</v>
      </c>
      <c r="C41" s="2" t="s">
        <v>97</v>
      </c>
      <c r="D41" s="2" t="s">
        <v>8</v>
      </c>
      <c r="E41" s="2">
        <v>399356000000</v>
      </c>
      <c r="F41" s="2">
        <v>343357000000</v>
      </c>
      <c r="G41">
        <v>301893000000</v>
      </c>
      <c r="H41">
        <v>293517000000</v>
      </c>
      <c r="I41">
        <v>322845000000</v>
      </c>
      <c r="J41">
        <v>297937000000</v>
      </c>
      <c r="K41">
        <v>320503000000</v>
      </c>
      <c r="L41">
        <v>221832000000</v>
      </c>
      <c r="M41">
        <v>228547000000</v>
      </c>
      <c r="N41">
        <v>224692000000</v>
      </c>
      <c r="O41">
        <v>257306000000</v>
      </c>
      <c r="P41">
        <v>247272000000</v>
      </c>
      <c r="Q41">
        <v>223074000000</v>
      </c>
      <c r="R41">
        <v>217637000000</v>
      </c>
      <c r="S41">
        <v>233700000000</v>
      </c>
      <c r="T41">
        <v>273466000000</v>
      </c>
      <c r="U41">
        <v>320298000000</v>
      </c>
      <c r="V41">
        <v>281300000000</v>
      </c>
      <c r="W41">
        <v>293744000000</v>
      </c>
      <c r="X41">
        <v>376107000000</v>
      </c>
      <c r="Y41">
        <v>345259000000</v>
      </c>
      <c r="Z41">
        <v>396481000000</v>
      </c>
      <c r="AA41">
        <v>380907000000</v>
      </c>
      <c r="AB41">
        <v>373889000000</v>
      </c>
      <c r="AC41">
        <v>375703000000</v>
      </c>
      <c r="AD41">
        <v>404609000000</v>
      </c>
      <c r="AE41">
        <v>368785000000</v>
      </c>
      <c r="AF41">
        <v>347326000000</v>
      </c>
      <c r="AG41">
        <v>354457000000</v>
      </c>
      <c r="AH41">
        <v>379515000000</v>
      </c>
      <c r="AI41">
        <v>366824000000</v>
      </c>
      <c r="AJ41">
        <v>316113000000</v>
      </c>
      <c r="AK41">
        <v>261381000000</v>
      </c>
      <c r="AL41">
        <v>273221000000</v>
      </c>
      <c r="AM41">
        <v>227421000000</v>
      </c>
      <c r="AN41">
        <v>242437530195.39999</v>
      </c>
      <c r="AO41">
        <v>262074978495.39999</v>
      </c>
      <c r="AP41">
        <v>235878415235.39999</v>
      </c>
      <c r="AQ41">
        <v>216852967295.39999</v>
      </c>
      <c r="AR41">
        <v>206176697235.39999</v>
      </c>
      <c r="AS41">
        <v>202152056065.39999</v>
      </c>
      <c r="AT41">
        <v>136491321205.39999</v>
      </c>
      <c r="AU41">
        <v>136240826485.39999</v>
      </c>
      <c r="AV41">
        <v>164749102425.39999</v>
      </c>
      <c r="AW41">
        <v>179303424865.39999</v>
      </c>
      <c r="AX41">
        <v>180497287295.39999</v>
      </c>
      <c r="AY41">
        <v>197834671905.39999</v>
      </c>
      <c r="AZ41">
        <v>227327682965.39999</v>
      </c>
      <c r="BA41">
        <v>188262038345.39999</v>
      </c>
      <c r="BB41">
        <v>168544414805.39999</v>
      </c>
      <c r="BC41">
        <v>182549575215.39999</v>
      </c>
      <c r="BD41">
        <v>183894401085.39999</v>
      </c>
      <c r="BE41">
        <v>159251331229.39001</v>
      </c>
      <c r="BF41">
        <v>86613513175.399994</v>
      </c>
      <c r="BG41">
        <v>121044562355.39999</v>
      </c>
      <c r="BH41">
        <v>53378586215.400002</v>
      </c>
      <c r="BI41">
        <v>5881552401.5600004</v>
      </c>
      <c r="BJ41">
        <v>-43288018786.599998</v>
      </c>
      <c r="BK41">
        <v>-38441335878.599998</v>
      </c>
      <c r="BL41">
        <v>-61930302541.400002</v>
      </c>
      <c r="BM41">
        <v>-65868785220</v>
      </c>
      <c r="BN41">
        <v>-75446000000</v>
      </c>
      <c r="BO41">
        <v>-115236000000</v>
      </c>
      <c r="BP41">
        <v>-70796000000</v>
      </c>
      <c r="BQ41">
        <v>-115239000000</v>
      </c>
      <c r="BR41">
        <v>-46706000000</v>
      </c>
      <c r="BS41">
        <v>-18853000000</v>
      </c>
      <c r="BT41">
        <v>31638000000</v>
      </c>
      <c r="BU41">
        <v>-19107000000</v>
      </c>
      <c r="BV41">
        <v>8166000000</v>
      </c>
      <c r="BW41">
        <v>-10966000000</v>
      </c>
      <c r="BX41">
        <v>-52892000000</v>
      </c>
      <c r="BY41">
        <v>-31935000000</v>
      </c>
      <c r="BZ41">
        <v>-22812000000</v>
      </c>
      <c r="CA41">
        <v>-53118000000</v>
      </c>
      <c r="CB41">
        <v>-54289000000</v>
      </c>
      <c r="CC41">
        <v>-81955000000</v>
      </c>
      <c r="CD41">
        <v>-82165000000</v>
      </c>
      <c r="CE41">
        <v>-86583000000</v>
      </c>
      <c r="CF41">
        <v>-61419000000</v>
      </c>
      <c r="CG41">
        <v>-60726000000</v>
      </c>
      <c r="CH41">
        <v>-57997000000</v>
      </c>
      <c r="CI41">
        <v>-48822000000</v>
      </c>
      <c r="CJ41">
        <v>-57921000000</v>
      </c>
      <c r="CK41">
        <v>-66472000000</v>
      </c>
      <c r="CL41">
        <v>-56886000000</v>
      </c>
      <c r="CM41">
        <v>-30853000000</v>
      </c>
      <c r="CN41">
        <v>-32790000000</v>
      </c>
      <c r="CO41">
        <v>-26348000000</v>
      </c>
      <c r="CP41">
        <v>-17883000000</v>
      </c>
      <c r="CQ41">
        <v>4404000000</v>
      </c>
      <c r="CR41">
        <v>-4820000000</v>
      </c>
      <c r="CS41">
        <v>-3431000000</v>
      </c>
      <c r="CT41">
        <v>4929000000</v>
      </c>
      <c r="CU41">
        <v>9908000000</v>
      </c>
      <c r="CV41">
        <v>8951000000</v>
      </c>
      <c r="CW41">
        <v>-10851000000</v>
      </c>
      <c r="CX41">
        <v>3535000000</v>
      </c>
      <c r="CY41">
        <v>7260000000</v>
      </c>
      <c r="CZ41">
        <v>6479000000</v>
      </c>
    </row>
    <row r="42" spans="1:304" x14ac:dyDescent="0.25">
      <c r="A42" s="2" t="s">
        <v>98</v>
      </c>
      <c r="B42" s="2" t="s">
        <v>99</v>
      </c>
      <c r="C42" s="2" t="s">
        <v>97</v>
      </c>
      <c r="D42" s="2" t="s">
        <v>8</v>
      </c>
      <c r="E42" s="2">
        <v>1000000</v>
      </c>
      <c r="F42" s="2">
        <v>1000000</v>
      </c>
      <c r="G42">
        <v>1000000</v>
      </c>
      <c r="H42">
        <v>1000000</v>
      </c>
      <c r="I42">
        <v>1000000</v>
      </c>
      <c r="J42">
        <v>1000000</v>
      </c>
      <c r="K42">
        <v>1000000</v>
      </c>
      <c r="L42">
        <v>1000000</v>
      </c>
      <c r="M42">
        <v>1000000</v>
      </c>
      <c r="N42">
        <v>1000000</v>
      </c>
      <c r="O42">
        <v>1000000</v>
      </c>
      <c r="P42">
        <v>1000000</v>
      </c>
      <c r="Q42">
        <v>1000000</v>
      </c>
      <c r="R42">
        <v>1000000</v>
      </c>
      <c r="S42">
        <v>1000000</v>
      </c>
      <c r="T42">
        <v>1000000</v>
      </c>
      <c r="U42">
        <v>1000000</v>
      </c>
      <c r="V42">
        <v>1000000</v>
      </c>
      <c r="W42">
        <v>1000000</v>
      </c>
      <c r="X42">
        <v>1000000</v>
      </c>
      <c r="Y42">
        <v>1000000</v>
      </c>
      <c r="Z42">
        <v>1000000</v>
      </c>
      <c r="AA42">
        <v>1000000</v>
      </c>
      <c r="AB42">
        <v>1000000</v>
      </c>
      <c r="AC42">
        <v>1000000</v>
      </c>
      <c r="AD42">
        <v>1000000</v>
      </c>
      <c r="AE42">
        <v>1000000</v>
      </c>
      <c r="AF42">
        <v>1000000</v>
      </c>
      <c r="AG42">
        <v>1000000</v>
      </c>
      <c r="AH42">
        <v>1000000</v>
      </c>
      <c r="AI42">
        <v>1000000</v>
      </c>
      <c r="AJ42">
        <v>1000000</v>
      </c>
      <c r="AK42">
        <v>1000000</v>
      </c>
      <c r="AL42">
        <v>1000000</v>
      </c>
      <c r="AM42">
        <v>1000000</v>
      </c>
      <c r="AN42">
        <v>1000000</v>
      </c>
      <c r="AO42">
        <v>1000000</v>
      </c>
      <c r="AP42">
        <v>1000000</v>
      </c>
      <c r="AQ42">
        <v>1000000</v>
      </c>
      <c r="AR42">
        <v>1000000</v>
      </c>
      <c r="AS42">
        <v>1000000</v>
      </c>
      <c r="AT42">
        <v>1000000</v>
      </c>
      <c r="AU42">
        <v>1000000</v>
      </c>
      <c r="AV42">
        <v>1000000</v>
      </c>
      <c r="AW42">
        <v>1000000</v>
      </c>
      <c r="AX42">
        <v>1000000</v>
      </c>
      <c r="AY42">
        <v>1000000</v>
      </c>
      <c r="AZ42">
        <v>1000000</v>
      </c>
      <c r="BA42">
        <v>1000000</v>
      </c>
      <c r="BB42">
        <v>1000000</v>
      </c>
      <c r="BC42">
        <v>1000000</v>
      </c>
      <c r="BD42">
        <v>1000000</v>
      </c>
      <c r="BE42">
        <v>1000000</v>
      </c>
      <c r="BF42">
        <v>1000000</v>
      </c>
      <c r="BG42">
        <v>1000000</v>
      </c>
      <c r="BH42">
        <v>1000000</v>
      </c>
      <c r="BI42">
        <v>1000000</v>
      </c>
      <c r="BJ42">
        <v>1000000</v>
      </c>
      <c r="BK42">
        <v>1000000</v>
      </c>
      <c r="BL42">
        <v>1000000</v>
      </c>
      <c r="BM42">
        <v>1000000</v>
      </c>
      <c r="BN42">
        <v>1000000</v>
      </c>
      <c r="BO42">
        <v>1000000</v>
      </c>
      <c r="BP42">
        <v>1000000</v>
      </c>
      <c r="BQ42">
        <v>1000000</v>
      </c>
      <c r="BR42">
        <v>1000000</v>
      </c>
      <c r="BS42">
        <v>1000000</v>
      </c>
      <c r="BT42">
        <v>1000000</v>
      </c>
      <c r="BU42">
        <v>1000000</v>
      </c>
      <c r="BV42">
        <v>1000000</v>
      </c>
      <c r="BW42">
        <v>1000000</v>
      </c>
      <c r="BX42">
        <v>1000000</v>
      </c>
      <c r="BY42">
        <v>1000000</v>
      </c>
      <c r="BZ42">
        <v>1000000</v>
      </c>
      <c r="CA42">
        <v>1000000</v>
      </c>
      <c r="CB42">
        <v>1000000</v>
      </c>
      <c r="CC42">
        <v>1000000</v>
      </c>
      <c r="CD42">
        <v>1000000</v>
      </c>
      <c r="CE42">
        <v>1000000</v>
      </c>
      <c r="CF42">
        <v>1000000</v>
      </c>
      <c r="CG42">
        <v>1000000</v>
      </c>
      <c r="CH42">
        <v>1000000</v>
      </c>
      <c r="CI42">
        <v>1000000</v>
      </c>
      <c r="CJ42">
        <v>1000000</v>
      </c>
      <c r="CK42">
        <v>1000000</v>
      </c>
      <c r="CL42">
        <v>1000000</v>
      </c>
      <c r="CM42">
        <v>1000000</v>
      </c>
      <c r="CN42">
        <v>1000000</v>
      </c>
      <c r="CO42">
        <v>1000000</v>
      </c>
      <c r="CP42">
        <v>1000000</v>
      </c>
      <c r="CQ42">
        <v>1000000</v>
      </c>
      <c r="CR42">
        <v>1000000</v>
      </c>
      <c r="CS42">
        <v>1000000</v>
      </c>
      <c r="CT42">
        <v>1000000</v>
      </c>
      <c r="CU42">
        <v>1000000</v>
      </c>
      <c r="CV42">
        <v>1000000</v>
      </c>
      <c r="CW42">
        <v>1000000</v>
      </c>
      <c r="CX42">
        <v>1000000</v>
      </c>
      <c r="CY42">
        <v>1000000</v>
      </c>
      <c r="CZ42">
        <v>1000000</v>
      </c>
    </row>
    <row r="43" spans="1:304" x14ac:dyDescent="0.25">
      <c r="A43" s="2" t="s">
        <v>100</v>
      </c>
      <c r="B43" s="2" t="s">
        <v>101</v>
      </c>
      <c r="C43" s="2" t="s">
        <v>102</v>
      </c>
      <c r="D43" s="2" t="s">
        <v>8</v>
      </c>
      <c r="E43" s="2" t="s">
        <v>8</v>
      </c>
      <c r="F43" s="2">
        <v>980200480696.5</v>
      </c>
      <c r="G43">
        <v>935433030971.19995</v>
      </c>
      <c r="H43">
        <v>880477576641.69995</v>
      </c>
      <c r="I43">
        <v>829153576560.09998</v>
      </c>
      <c r="J43">
        <v>635442225263.5</v>
      </c>
      <c r="K43">
        <v>721299592734.40002</v>
      </c>
      <c r="L43">
        <v>673968732036.40002</v>
      </c>
      <c r="M43">
        <v>656520560764.5</v>
      </c>
      <c r="N43">
        <v>385990242217.20001</v>
      </c>
      <c r="O43">
        <v>666475335215.69995</v>
      </c>
      <c r="P43">
        <v>667625676601.59998</v>
      </c>
      <c r="Q43">
        <v>669367387641.59998</v>
      </c>
      <c r="R43">
        <v>527532313148.40002</v>
      </c>
      <c r="S43">
        <v>715839986142.69995</v>
      </c>
      <c r="T43">
        <v>690669345231.30005</v>
      </c>
      <c r="U43">
        <v>564074249736.80005</v>
      </c>
      <c r="V43">
        <v>564253036828.59998</v>
      </c>
      <c r="W43">
        <v>600383850242</v>
      </c>
      <c r="X43">
        <v>513813812354.20001</v>
      </c>
      <c r="Y43">
        <v>466738628443.29999</v>
      </c>
      <c r="Z43">
        <v>301199449874.79999</v>
      </c>
      <c r="AA43">
        <v>398351458548.90002</v>
      </c>
      <c r="AB43">
        <v>363806609144</v>
      </c>
      <c r="AC43">
        <v>356854448509.79999</v>
      </c>
      <c r="AD43">
        <v>341695378120.79999</v>
      </c>
      <c r="AE43">
        <v>466704106939.79999</v>
      </c>
      <c r="AF43">
        <v>472517471998.5</v>
      </c>
      <c r="AG43">
        <v>502007655024.59998</v>
      </c>
      <c r="AH43">
        <v>492554744926.90002</v>
      </c>
      <c r="AI43">
        <v>603385550376.40002</v>
      </c>
      <c r="AJ43">
        <v>627371534640.5</v>
      </c>
      <c r="AK43">
        <v>581930239853.19995</v>
      </c>
      <c r="AL43">
        <v>546832367614.5</v>
      </c>
      <c r="AM43">
        <v>539448794439.79999</v>
      </c>
      <c r="AN43">
        <v>564622706009.09998</v>
      </c>
      <c r="AO43">
        <v>578047085473.30005</v>
      </c>
      <c r="AP43">
        <v>504572782276.09998</v>
      </c>
      <c r="AQ43">
        <v>486809333650.59998</v>
      </c>
      <c r="AR43">
        <v>470100934429.5</v>
      </c>
      <c r="AS43">
        <v>435978580168.5</v>
      </c>
      <c r="AT43">
        <v>374992858609.09998</v>
      </c>
      <c r="AU43">
        <v>409246785041</v>
      </c>
      <c r="AV43">
        <v>367075058013.40002</v>
      </c>
      <c r="AW43">
        <v>466130219216.59998</v>
      </c>
      <c r="AX43">
        <v>444010526523.59998</v>
      </c>
      <c r="AY43">
        <v>481361985849.09998</v>
      </c>
      <c r="AZ43">
        <v>450762879876</v>
      </c>
      <c r="BA43">
        <v>510808067001.79999</v>
      </c>
      <c r="BB43">
        <v>437215065252.20001</v>
      </c>
      <c r="BC43">
        <v>522860917849.29999</v>
      </c>
      <c r="BD43">
        <v>478355545933</v>
      </c>
      <c r="BE43">
        <v>462407139132.59998</v>
      </c>
      <c r="BF43">
        <v>475193521696.70001</v>
      </c>
      <c r="BG43">
        <v>460112844528.29999</v>
      </c>
      <c r="BH43">
        <v>470553709766.29999</v>
      </c>
      <c r="BI43">
        <v>394598166767.70001</v>
      </c>
      <c r="BJ43">
        <v>364566170225.59998</v>
      </c>
      <c r="BK43">
        <v>313801188561.5</v>
      </c>
      <c r="BL43">
        <v>279598693220.79999</v>
      </c>
      <c r="BM43">
        <v>196061578318.89999</v>
      </c>
      <c r="BN43">
        <v>100658216843.8</v>
      </c>
      <c r="BO43">
        <v>200613751496.79999</v>
      </c>
      <c r="BP43">
        <v>289776223169</v>
      </c>
      <c r="BQ43">
        <v>315206392260.5</v>
      </c>
      <c r="BR43">
        <v>310010408365.09998</v>
      </c>
      <c r="BS43">
        <v>325558624467.70001</v>
      </c>
      <c r="BT43">
        <v>305101438679.70001</v>
      </c>
      <c r="BU43">
        <v>323386368910.09998</v>
      </c>
      <c r="BV43">
        <v>314183554442.70001</v>
      </c>
      <c r="BW43">
        <v>314582369364.29999</v>
      </c>
      <c r="BX43">
        <v>312955189532.70001</v>
      </c>
      <c r="BY43">
        <v>318522027446.90002</v>
      </c>
      <c r="BZ43">
        <v>308705224054.79999</v>
      </c>
      <c r="CA43">
        <v>300724842536.29999</v>
      </c>
      <c r="CB43">
        <v>294305937768.59998</v>
      </c>
      <c r="CC43">
        <v>275355714340.59998</v>
      </c>
      <c r="CD43">
        <v>266132137762.39999</v>
      </c>
      <c r="CE43">
        <v>287208988402.90002</v>
      </c>
      <c r="CF43">
        <v>290358743160.5</v>
      </c>
      <c r="CG43">
        <v>296277135477.59998</v>
      </c>
      <c r="CH43">
        <v>289574254140.40002</v>
      </c>
      <c r="CI43">
        <v>308322181340.5</v>
      </c>
      <c r="CJ43">
        <v>303540436009.29999</v>
      </c>
      <c r="CK43">
        <v>319744471989.40002</v>
      </c>
      <c r="CL43">
        <v>340644857841</v>
      </c>
      <c r="CM43">
        <v>352623584827.59998</v>
      </c>
      <c r="CN43">
        <v>341046878738</v>
      </c>
      <c r="CO43">
        <v>377090668935.20001</v>
      </c>
      <c r="CP43" s="2" t="s">
        <v>8</v>
      </c>
      <c r="CQ43" s="2" t="s">
        <v>8</v>
      </c>
      <c r="CR43" s="2" t="s">
        <v>8</v>
      </c>
      <c r="CS43" s="2" t="s">
        <v>8</v>
      </c>
      <c r="CT43" s="2" t="s">
        <v>8</v>
      </c>
      <c r="CU43" s="2" t="s">
        <v>8</v>
      </c>
      <c r="CV43" s="2" t="s">
        <v>8</v>
      </c>
      <c r="CW43" s="2" t="s">
        <v>8</v>
      </c>
      <c r="CX43" s="2" t="s">
        <v>8</v>
      </c>
      <c r="CY43" s="2" t="s">
        <v>8</v>
      </c>
      <c r="CZ43" s="2" t="s">
        <v>8</v>
      </c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</row>
    <row r="44" spans="1:304" x14ac:dyDescent="0.25">
      <c r="A44" s="2" t="s">
        <v>103</v>
      </c>
      <c r="B44" s="2" t="s">
        <v>104</v>
      </c>
      <c r="C44" s="2" t="s">
        <v>102</v>
      </c>
      <c r="D44" s="2" t="s">
        <v>8</v>
      </c>
      <c r="E44" s="2" t="s">
        <v>8</v>
      </c>
      <c r="F44" s="2">
        <v>1000000</v>
      </c>
      <c r="G44">
        <v>1000000</v>
      </c>
      <c r="H44">
        <v>1000000</v>
      </c>
      <c r="I44">
        <v>1000000</v>
      </c>
      <c r="J44">
        <v>1000000</v>
      </c>
      <c r="K44">
        <v>1000000</v>
      </c>
      <c r="L44">
        <v>1000000</v>
      </c>
      <c r="M44">
        <v>1000000</v>
      </c>
      <c r="N44">
        <v>1000000</v>
      </c>
      <c r="O44">
        <v>1000000</v>
      </c>
      <c r="P44">
        <v>1000000</v>
      </c>
      <c r="Q44">
        <v>1000000</v>
      </c>
      <c r="R44">
        <v>1000000</v>
      </c>
      <c r="S44">
        <v>1000000</v>
      </c>
      <c r="T44">
        <v>1000000</v>
      </c>
      <c r="U44">
        <v>1000000</v>
      </c>
      <c r="V44">
        <v>1000000</v>
      </c>
      <c r="W44">
        <v>1000000</v>
      </c>
      <c r="X44">
        <v>1000000</v>
      </c>
      <c r="Y44">
        <v>1000000</v>
      </c>
      <c r="Z44">
        <v>1000000</v>
      </c>
      <c r="AA44">
        <v>1000000</v>
      </c>
      <c r="AB44">
        <v>1000000</v>
      </c>
      <c r="AC44">
        <v>1000000</v>
      </c>
      <c r="AD44">
        <v>1000000</v>
      </c>
      <c r="AE44">
        <v>1000000</v>
      </c>
      <c r="AF44">
        <v>1000000</v>
      </c>
      <c r="AG44">
        <v>1000000</v>
      </c>
      <c r="AH44">
        <v>1000000</v>
      </c>
      <c r="AI44">
        <v>1000000</v>
      </c>
      <c r="AJ44">
        <v>1000000</v>
      </c>
      <c r="AK44">
        <v>1000000</v>
      </c>
      <c r="AL44">
        <v>1000000</v>
      </c>
      <c r="AM44">
        <v>1000000</v>
      </c>
      <c r="AN44">
        <v>1000000</v>
      </c>
      <c r="AO44">
        <v>1000000</v>
      </c>
      <c r="AP44">
        <v>1000000</v>
      </c>
      <c r="AQ44">
        <v>1000000</v>
      </c>
      <c r="AR44">
        <v>1000000</v>
      </c>
      <c r="AS44">
        <v>1000000</v>
      </c>
      <c r="AT44">
        <v>1000000</v>
      </c>
      <c r="AU44">
        <v>1000000</v>
      </c>
      <c r="AV44">
        <v>1000000</v>
      </c>
      <c r="AW44">
        <v>1000000</v>
      </c>
      <c r="AX44">
        <v>1000000</v>
      </c>
      <c r="AY44">
        <v>1000000</v>
      </c>
      <c r="AZ44">
        <v>1000000</v>
      </c>
      <c r="BA44">
        <v>1000000</v>
      </c>
      <c r="BB44">
        <v>1000000</v>
      </c>
      <c r="BC44">
        <v>1000000</v>
      </c>
      <c r="BD44">
        <v>1000000</v>
      </c>
      <c r="BE44">
        <v>1000000</v>
      </c>
      <c r="BF44">
        <v>1000000</v>
      </c>
      <c r="BG44">
        <v>1000000</v>
      </c>
      <c r="BH44">
        <v>1000000</v>
      </c>
      <c r="BI44">
        <v>1000000</v>
      </c>
      <c r="BJ44">
        <v>1000000</v>
      </c>
      <c r="BK44">
        <v>1000000</v>
      </c>
      <c r="BL44">
        <v>1000000</v>
      </c>
      <c r="BM44">
        <v>1000000</v>
      </c>
      <c r="BN44">
        <v>1000000</v>
      </c>
      <c r="BO44">
        <v>1000000</v>
      </c>
      <c r="BP44">
        <v>1000000</v>
      </c>
      <c r="BQ44">
        <v>1000000</v>
      </c>
      <c r="BR44">
        <v>1000000</v>
      </c>
      <c r="BS44">
        <v>1000000</v>
      </c>
      <c r="BT44">
        <v>1000000</v>
      </c>
      <c r="BU44">
        <v>1000000</v>
      </c>
      <c r="BV44">
        <v>1000000</v>
      </c>
      <c r="BW44">
        <v>1000000</v>
      </c>
      <c r="BX44">
        <v>1000000</v>
      </c>
      <c r="BY44">
        <v>1000000</v>
      </c>
      <c r="BZ44">
        <v>1000000</v>
      </c>
      <c r="CA44">
        <v>1000000</v>
      </c>
      <c r="CB44">
        <v>1000000</v>
      </c>
      <c r="CC44">
        <v>1000000</v>
      </c>
      <c r="CD44">
        <v>1000000</v>
      </c>
      <c r="CE44">
        <v>1000000</v>
      </c>
      <c r="CF44">
        <v>1000000</v>
      </c>
      <c r="CG44">
        <v>1000000</v>
      </c>
      <c r="CH44">
        <v>1000000</v>
      </c>
      <c r="CI44">
        <v>1000000</v>
      </c>
      <c r="CJ44">
        <v>1000000</v>
      </c>
      <c r="CK44">
        <v>1000000</v>
      </c>
      <c r="CL44">
        <v>1000000</v>
      </c>
      <c r="CM44">
        <v>1000000</v>
      </c>
      <c r="CN44">
        <v>1000000</v>
      </c>
      <c r="CO44">
        <v>1000000</v>
      </c>
      <c r="CP44" s="2" t="s">
        <v>8</v>
      </c>
      <c r="CQ44" s="2" t="s">
        <v>8</v>
      </c>
      <c r="CR44" s="2" t="s">
        <v>8</v>
      </c>
      <c r="CS44" s="2" t="s">
        <v>8</v>
      </c>
      <c r="CT44" s="2" t="s">
        <v>8</v>
      </c>
      <c r="CU44" s="2" t="s">
        <v>8</v>
      </c>
      <c r="CV44" s="2" t="s">
        <v>8</v>
      </c>
      <c r="CW44" s="2" t="s">
        <v>8</v>
      </c>
      <c r="CX44" s="2" t="s">
        <v>8</v>
      </c>
      <c r="CY44" s="2" t="s">
        <v>8</v>
      </c>
      <c r="CZ44" s="2" t="s">
        <v>8</v>
      </c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</row>
  </sheetData>
  <phoneticPr fontId="2" type="noConversion"/>
  <dataValidations count="1">
    <dataValidation allowBlank="1" showErrorMessage="1" promptTitle="TRAFO" prompt="$A$1:$JT$44" sqref="A1" xr:uid="{BE11F603-CF69-48B3-A5B8-34DF14247E53}"/>
  </dataValidations>
  <pageMargins left="0.7" right="0.7" top="0.75" bottom="0.75" header="0.3" footer="0.3"/>
  <pageSetup paperSize="9" orientation="portrait" horizontalDpi="1200" verticalDpi="1200" r:id="rId1"/>
  <customProperties>
    <customPr name="REFI_OFFICE_FUNCTION_DATA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848B-88C3-DC41-8292-A44FA272B41A}">
  <dimension ref="A1:DA21"/>
  <sheetViews>
    <sheetView workbookViewId="0">
      <selection activeCell="F13" sqref="F13"/>
    </sheetView>
  </sheetViews>
  <sheetFormatPr defaultColWidth="11" defaultRowHeight="16.5" x14ac:dyDescent="0.25"/>
  <sheetData>
    <row r="1" spans="1:105" x14ac:dyDescent="0.25">
      <c r="C1" t="s">
        <v>0</v>
      </c>
      <c r="D1" t="s">
        <v>1</v>
      </c>
      <c r="E1" s="3" t="s">
        <v>105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122</v>
      </c>
      <c r="V1" s="3" t="s">
        <v>123</v>
      </c>
      <c r="W1" s="3" t="s">
        <v>124</v>
      </c>
      <c r="X1" s="3" t="s">
        <v>125</v>
      </c>
      <c r="Y1" s="3" t="s">
        <v>126</v>
      </c>
      <c r="Z1" s="3" t="s">
        <v>127</v>
      </c>
      <c r="AA1" s="3" t="s">
        <v>128</v>
      </c>
      <c r="AB1" s="3" t="s">
        <v>129</v>
      </c>
      <c r="AC1" s="3" t="s">
        <v>130</v>
      </c>
      <c r="AD1" s="3" t="s">
        <v>131</v>
      </c>
      <c r="AE1" s="3" t="s">
        <v>132</v>
      </c>
      <c r="AF1" s="3" t="s">
        <v>133</v>
      </c>
      <c r="AG1" s="3" t="s">
        <v>134</v>
      </c>
      <c r="AH1" s="3" t="s">
        <v>135</v>
      </c>
      <c r="AI1" s="3" t="s">
        <v>136</v>
      </c>
      <c r="AJ1" s="3" t="s">
        <v>137</v>
      </c>
      <c r="AK1" s="3" t="s">
        <v>138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145</v>
      </c>
      <c r="AS1" s="3" t="s">
        <v>146</v>
      </c>
      <c r="AT1" s="3" t="s">
        <v>147</v>
      </c>
      <c r="AU1" s="3" t="s">
        <v>148</v>
      </c>
      <c r="AV1" s="3" t="s">
        <v>149</v>
      </c>
      <c r="AW1" s="3" t="s">
        <v>150</v>
      </c>
      <c r="AX1" s="3" t="s">
        <v>151</v>
      </c>
      <c r="AY1" s="3" t="s">
        <v>152</v>
      </c>
      <c r="AZ1" s="3" t="s">
        <v>153</v>
      </c>
      <c r="BA1" s="3" t="s">
        <v>154</v>
      </c>
      <c r="BB1" s="3" t="s">
        <v>155</v>
      </c>
      <c r="BC1" s="3" t="s">
        <v>156</v>
      </c>
      <c r="BD1" s="3" t="s">
        <v>157</v>
      </c>
      <c r="BE1" s="3" t="s">
        <v>158</v>
      </c>
      <c r="BF1" s="3" t="s">
        <v>159</v>
      </c>
      <c r="BG1" s="3" t="s">
        <v>160</v>
      </c>
      <c r="BH1" s="3" t="s">
        <v>161</v>
      </c>
      <c r="BI1" s="3" t="s">
        <v>162</v>
      </c>
      <c r="BJ1" s="3" t="s">
        <v>163</v>
      </c>
      <c r="BK1" s="3" t="s">
        <v>164</v>
      </c>
      <c r="BL1" s="3" t="s">
        <v>165</v>
      </c>
      <c r="BM1" s="3" t="s">
        <v>166</v>
      </c>
      <c r="BN1" s="3" t="s">
        <v>167</v>
      </c>
      <c r="BO1" s="3" t="s">
        <v>168</v>
      </c>
      <c r="BP1" s="3" t="s">
        <v>169</v>
      </c>
      <c r="BQ1" s="3" t="s">
        <v>170</v>
      </c>
      <c r="BR1" s="3" t="s">
        <v>171</v>
      </c>
      <c r="BS1" s="3" t="s">
        <v>172</v>
      </c>
      <c r="BT1" s="3" t="s">
        <v>173</v>
      </c>
      <c r="BU1" s="3" t="s">
        <v>174</v>
      </c>
      <c r="BV1" s="3" t="s">
        <v>175</v>
      </c>
      <c r="BW1" s="3" t="s">
        <v>176</v>
      </c>
      <c r="BX1" s="3" t="s">
        <v>177</v>
      </c>
      <c r="BY1" s="3" t="s">
        <v>178</v>
      </c>
      <c r="BZ1" s="3" t="s">
        <v>179</v>
      </c>
      <c r="CA1" s="3" t="s">
        <v>180</v>
      </c>
      <c r="CB1" s="3" t="s">
        <v>181</v>
      </c>
      <c r="CC1" s="3" t="s">
        <v>182</v>
      </c>
      <c r="CD1" s="3" t="s">
        <v>183</v>
      </c>
      <c r="CE1" s="3" t="s">
        <v>184</v>
      </c>
      <c r="CF1" s="3" t="s">
        <v>185</v>
      </c>
      <c r="CG1" s="3" t="s">
        <v>186</v>
      </c>
      <c r="CH1" s="3" t="s">
        <v>187</v>
      </c>
      <c r="CI1" s="3" t="s">
        <v>188</v>
      </c>
      <c r="CJ1" s="3" t="s">
        <v>189</v>
      </c>
      <c r="CK1" s="3" t="s">
        <v>190</v>
      </c>
      <c r="CL1" s="3" t="s">
        <v>191</v>
      </c>
      <c r="CM1" s="3" t="s">
        <v>192</v>
      </c>
      <c r="CN1" s="3" t="s">
        <v>193</v>
      </c>
      <c r="CO1" s="3" t="s">
        <v>194</v>
      </c>
      <c r="CP1" s="3" t="s">
        <v>195</v>
      </c>
      <c r="CQ1" s="3" t="s">
        <v>196</v>
      </c>
      <c r="CR1" s="3" t="s">
        <v>197</v>
      </c>
      <c r="CS1" s="3" t="s">
        <v>198</v>
      </c>
      <c r="CT1" s="3" t="s">
        <v>199</v>
      </c>
      <c r="CU1" s="3" t="s">
        <v>200</v>
      </c>
      <c r="CV1" s="3" t="s">
        <v>201</v>
      </c>
      <c r="CW1" s="3" t="s">
        <v>202</v>
      </c>
      <c r="CX1" s="3" t="s">
        <v>203</v>
      </c>
      <c r="CY1" s="3" t="s">
        <v>204</v>
      </c>
      <c r="CZ1" s="3" t="s">
        <v>205</v>
      </c>
      <c r="DA1" s="3" t="s">
        <v>206</v>
      </c>
    </row>
    <row r="2" spans="1:105" x14ac:dyDescent="0.25">
      <c r="A2">
        <v>5</v>
      </c>
      <c r="B2">
        <v>6</v>
      </c>
      <c r="C2" t="str" cm="1">
        <f t="array" aca="1" ref="C2" ca="1">INDIRECT("工作表1!A"&amp;A2)</f>
        <v>AU CBNK SURVEY: NET FOREIGN ASSETS CURN - EC. AGGREGATED</v>
      </c>
      <c r="D2" t="str" cm="1">
        <f t="array" aca="1" ref="D2" ca="1">INDIRECT("工作表1!C"&amp;A2)</f>
        <v>A$</v>
      </c>
      <c r="E2" t="str" cm="1">
        <f t="array" aca="1" ref="E2" ca="1">INDIRECT("工作表1!" &amp; ADDRESS($A2, COLUMN(工作表1!D:D)))</f>
        <v>NA</v>
      </c>
      <c r="F2" cm="1">
        <f t="array" aca="1" ref="F2" ca="1">INDIRECT("工作表1!" &amp; ADDRESS($A2, COLUMN(工作表1!E:E)))</f>
        <v>102420979186.408</v>
      </c>
      <c r="G2" cm="1">
        <f t="array" aca="1" ref="G2" ca="1">INDIRECT("工作表1!" &amp; ADDRESS($A2, COLUMN(工作表1!F:F)))</f>
        <v>102273050953.237</v>
      </c>
      <c r="H2" cm="1">
        <f t="array" aca="1" ref="H2" ca="1">INDIRECT("工作表1!" &amp; ADDRESS($A2, COLUMN(工作表1!G:G)))</f>
        <v>103575065979.18401</v>
      </c>
      <c r="I2" cm="1">
        <f t="array" aca="1" ref="I2" ca="1">INDIRECT("工作表1!" &amp; ADDRESS($A2, COLUMN(工作表1!H:H)))</f>
        <v>100576685371.34399</v>
      </c>
      <c r="J2" cm="1">
        <f t="array" aca="1" ref="J2" ca="1">INDIRECT("工作表1!" &amp; ADDRESS($A2, COLUMN(工作表1!I:I)))</f>
        <v>95869405994.110992</v>
      </c>
      <c r="K2" cm="1">
        <f t="array" aca="1" ref="K2" ca="1">INDIRECT("工作表1!" &amp; ADDRESS($A2, COLUMN(工作表1!J:J)))</f>
        <v>95363444767.005005</v>
      </c>
      <c r="L2" cm="1">
        <f t="array" aca="1" ref="L2" ca="1">INDIRECT("工作表1!" &amp; ADDRESS($A2, COLUMN(工作表1!K:K)))</f>
        <v>91225538734.348007</v>
      </c>
      <c r="M2" cm="1">
        <f t="array" aca="1" ref="M2" ca="1">INDIRECT("工作表1!" &amp; ADDRESS($A2, COLUMN(工作表1!L:L)))</f>
        <v>84639135961.677002</v>
      </c>
      <c r="N2" cm="1">
        <f t="array" aca="1" ref="N2" ca="1">INDIRECT("工作表1!" &amp; ADDRESS($A2, COLUMN(工作表1!M:M)))</f>
        <v>81170689660.117004</v>
      </c>
      <c r="O2" cm="1">
        <f t="array" aca="1" ref="O2" ca="1">INDIRECT("工作表1!" &amp; ADDRESS($A2, COLUMN(工作表1!N:N)))</f>
        <v>84483139077.110001</v>
      </c>
      <c r="P2" cm="1">
        <f t="array" aca="1" ref="P2" ca="1">INDIRECT("工作表1!" &amp; ADDRESS($A2, COLUMN(工作表1!O:O)))</f>
        <v>86467822724.056</v>
      </c>
      <c r="Q2" cm="1">
        <f t="array" aca="1" ref="Q2" ca="1">INDIRECT("工作表1!" &amp; ADDRESS($A2, COLUMN(工作表1!P:P)))</f>
        <v>66446813502.154999</v>
      </c>
      <c r="R2" cm="1">
        <f t="array" aca="1" ref="R2" ca="1">INDIRECT("工作表1!" &amp; ADDRESS($A2, COLUMN(工作表1!Q:Q)))</f>
        <v>66997171279.725998</v>
      </c>
      <c r="S2" cm="1">
        <f t="array" aca="1" ref="S2" ca="1">INDIRECT("工作表1!" &amp; ADDRESS($A2, COLUMN(工作表1!R:R)))</f>
        <v>60177703797.700996</v>
      </c>
      <c r="T2" cm="1">
        <f t="array" aca="1" ref="T2" ca="1">INDIRECT("工作表1!" &amp; ADDRESS($A2, COLUMN(工作表1!S:S)))</f>
        <v>66749189034.358002</v>
      </c>
      <c r="U2" cm="1">
        <f t="array" aca="1" ref="U2" ca="1">INDIRECT("工作表1!" &amp; ADDRESS($A2, COLUMN(工作表1!T:T)))</f>
        <v>68191999593.445999</v>
      </c>
      <c r="V2" cm="1">
        <f t="array" aca="1" ref="V2" ca="1">INDIRECT("工作表1!" &amp; ADDRESS($A2, COLUMN(工作表1!U:U)))</f>
        <v>99929306958.858002</v>
      </c>
      <c r="W2" cm="1">
        <f t="array" aca="1" ref="W2" ca="1">INDIRECT("工作表1!" &amp; ADDRESS($A2, COLUMN(工作表1!V:V)))</f>
        <v>87863585074.904007</v>
      </c>
      <c r="X2" cm="1">
        <f t="array" aca="1" ref="X2" ca="1">INDIRECT("工作表1!" &amp; ADDRESS($A2, COLUMN(工作表1!W:W)))</f>
        <v>78777390417.968994</v>
      </c>
      <c r="Y2" cm="1">
        <f t="array" aca="1" ref="Y2" ca="1">INDIRECT("工作表1!" &amp; ADDRESS($A2, COLUMN(工作表1!X:X)))</f>
        <v>83333535809.009003</v>
      </c>
      <c r="Z2" cm="1">
        <f t="array" aca="1" ref="Z2" ca="1">INDIRECT("工作表1!" &amp; ADDRESS($A2, COLUMN(工作表1!Y:Y)))</f>
        <v>81669989561.003006</v>
      </c>
      <c r="AA2" cm="1">
        <f t="array" aca="1" ref="AA2" ca="1">INDIRECT("工作表1!" &amp; ADDRESS($A2, COLUMN(工作表1!Z:Z)))</f>
        <v>85855977217.768005</v>
      </c>
      <c r="AB2" cm="1">
        <f t="array" aca="1" ref="AB2" ca="1">INDIRECT("工作表1!" &amp; ADDRESS($A2, COLUMN(工作表1!AA:AA)))</f>
        <v>79966107820.578995</v>
      </c>
      <c r="AC2" cm="1">
        <f t="array" aca="1" ref="AC2" ca="1">INDIRECT("工作表1!" &amp; ADDRESS($A2, COLUMN(工作表1!AB:AB)))</f>
        <v>80754597927.048996</v>
      </c>
      <c r="AD2" cm="1">
        <f t="array" aca="1" ref="AD2" ca="1">INDIRECT("工作表1!" &amp; ADDRESS($A2, COLUMN(工作表1!AC:AC)))</f>
        <v>81369783094.386993</v>
      </c>
      <c r="AE2" cm="1">
        <f t="array" aca="1" ref="AE2" ca="1">INDIRECT("工作表1!" &amp; ADDRESS($A2, COLUMN(工作表1!AD:AD)))</f>
        <v>88530891177.156006</v>
      </c>
      <c r="AF2" cm="1">
        <f t="array" aca="1" ref="AF2" ca="1">INDIRECT("工作表1!" &amp; ADDRESS($A2, COLUMN(工作表1!AE:AE)))</f>
        <v>79174928608.011993</v>
      </c>
      <c r="AG2" cm="1">
        <f t="array" aca="1" ref="AG2" ca="1">INDIRECT("工作表1!" &amp; ADDRESS($A2, COLUMN(工作表1!AF:AF)))</f>
        <v>86127169299.453995</v>
      </c>
      <c r="AH2" cm="1">
        <f t="array" aca="1" ref="AH2" ca="1">INDIRECT("工作表1!" &amp; ADDRESS($A2, COLUMN(工作表1!AG:AG)))</f>
        <v>81558421670.774002</v>
      </c>
      <c r="AI2" cm="1">
        <f t="array" aca="1" ref="AI2" ca="1">INDIRECT("工作表1!" &amp; ADDRESS($A2, COLUMN(工作表1!AH:AH)))</f>
        <v>77684227919.813995</v>
      </c>
      <c r="AJ2" cm="1">
        <f t="array" aca="1" ref="AJ2" ca="1">INDIRECT("工作表1!" &amp; ADDRESS($A2, COLUMN(工作表1!AI:AI)))</f>
        <v>68545566863.561996</v>
      </c>
      <c r="AK2" cm="1">
        <f t="array" aca="1" ref="AK2" ca="1">INDIRECT("工作表1!" &amp; ADDRESS($A2, COLUMN(工作表1!AJ:AJ)))</f>
        <v>74251955630.067001</v>
      </c>
      <c r="AL2" cm="1">
        <f t="array" aca="1" ref="AL2" ca="1">INDIRECT("工作表1!" &amp; ADDRESS($A2, COLUMN(工作表1!AK:AK)))</f>
        <v>65561372293.666</v>
      </c>
      <c r="AM2" cm="1">
        <f t="array" aca="1" ref="AM2" ca="1">INDIRECT("工作表1!" &amp; ADDRESS($A2, COLUMN(工作表1!AL:AL)))</f>
        <v>68370354535.125</v>
      </c>
      <c r="AN2" cm="1">
        <f t="array" aca="1" ref="AN2" ca="1">INDIRECT("工作表1!" &amp; ADDRESS($A2, COLUMN(工作表1!AM:AM)))</f>
        <v>75367953194.477997</v>
      </c>
      <c r="AO2" cm="1">
        <f t="array" aca="1" ref="AO2" ca="1">INDIRECT("工作表1!" &amp; ADDRESS($A2, COLUMN(工作表1!AN:AN)))</f>
        <v>69178711732.701004</v>
      </c>
      <c r="AP2" cm="1">
        <f t="array" aca="1" ref="AP2" ca="1">INDIRECT("工作表1!" &amp; ADDRESS($A2, COLUMN(工作表1!AO:AO)))</f>
        <v>76041325113.860001</v>
      </c>
      <c r="AQ2" cm="1">
        <f t="array" aca="1" ref="AQ2" ca="1">INDIRECT("工作表1!" &amp; ADDRESS($A2, COLUMN(工作表1!AP:AP)))</f>
        <v>67081764238.833</v>
      </c>
      <c r="AR2" cm="1">
        <f t="array" aca="1" ref="AR2" ca="1">INDIRECT("工作表1!" &amp; ADDRESS($A2, COLUMN(工作表1!AQ:AQ)))</f>
        <v>62804159455.358002</v>
      </c>
      <c r="AS2" cm="1">
        <f t="array" aca="1" ref="AS2" ca="1">INDIRECT("工作表1!" &amp; ADDRESS($A2, COLUMN(工作表1!AR:AR)))</f>
        <v>64910410548.301003</v>
      </c>
      <c r="AT2" cm="1">
        <f t="array" aca="1" ref="AT2" ca="1">INDIRECT("工作表1!" &amp; ADDRESS($A2, COLUMN(工作表1!AS:AS)))</f>
        <v>65235657014.044998</v>
      </c>
      <c r="AU2" cm="1">
        <f t="array" aca="1" ref="AU2" ca="1">INDIRECT("工作表1!" &amp; ADDRESS($A2, COLUMN(工作表1!AT:AT)))</f>
        <v>61285856763.748001</v>
      </c>
      <c r="AV2" cm="1">
        <f t="array" aca="1" ref="AV2" ca="1">INDIRECT("工作表1!" &amp; ADDRESS($A2, COLUMN(工作表1!AU:AU)))</f>
        <v>54406359664.300003</v>
      </c>
      <c r="AW2" cm="1">
        <f t="array" aca="1" ref="AW2" ca="1">INDIRECT("工作表1!" &amp; ADDRESS($A2, COLUMN(工作表1!AV:AV)))</f>
        <v>54933836034.513</v>
      </c>
      <c r="AX2" cm="1">
        <f t="array" aca="1" ref="AX2" ca="1">INDIRECT("工作表1!" &amp; ADDRESS($A2, COLUMN(工作表1!AW:AW)))</f>
        <v>50155733974.275002</v>
      </c>
      <c r="AY2" cm="1">
        <f t="array" aca="1" ref="AY2" ca="1">INDIRECT("工作表1!" &amp; ADDRESS($A2, COLUMN(工作表1!AX:AX)))</f>
        <v>49053120585.745003</v>
      </c>
      <c r="AZ2" cm="1">
        <f t="array" aca="1" ref="AZ2" ca="1">INDIRECT("工作表1!" &amp; ADDRESS($A2, COLUMN(工作表1!AY:AY)))</f>
        <v>47147324647.350998</v>
      </c>
      <c r="BA2" cm="1">
        <f t="array" aca="1" ref="BA2" ca="1">INDIRECT("工作表1!" &amp; ADDRESS($A2, COLUMN(工作表1!AZ:AZ)))</f>
        <v>48394463484.681999</v>
      </c>
      <c r="BB2" cm="1">
        <f t="array" aca="1" ref="BB2" ca="1">INDIRECT("工作表1!" &amp; ADDRESS($A2, COLUMN(工作表1!BA:BA)))</f>
        <v>51483819982.432999</v>
      </c>
      <c r="BC2" cm="1">
        <f t="array" aca="1" ref="BC2" ca="1">INDIRECT("工作表1!" &amp; ADDRESS($A2, COLUMN(工作表1!BB:BB)))</f>
        <v>47712320993.419998</v>
      </c>
      <c r="BD2" cm="1">
        <f t="array" aca="1" ref="BD2" ca="1">INDIRECT("工作表1!" &amp; ADDRESS($A2, COLUMN(工作表1!BC:BC)))</f>
        <v>46897378692.976997</v>
      </c>
      <c r="BE2" cm="1">
        <f t="array" aca="1" ref="BE2" ca="1">INDIRECT("工作表1!" &amp; ADDRESS($A2, COLUMN(工作表1!BD:BD)))</f>
        <v>41960580320.568001</v>
      </c>
      <c r="BF2" cm="1">
        <f t="array" aca="1" ref="BF2" ca="1">INDIRECT("工作表1!" &amp; ADDRESS($A2, COLUMN(工作表1!BE:BE)))</f>
        <v>36080861275.188004</v>
      </c>
      <c r="BG2" cm="1">
        <f t="array" aca="1" ref="BG2" ca="1">INDIRECT("工作表1!" &amp; ADDRESS($A2, COLUMN(工作表1!BF:BF)))</f>
        <v>41895632652.494003</v>
      </c>
      <c r="BH2" cm="1">
        <f t="array" aca="1" ref="BH2" ca="1">INDIRECT("工作表1!" &amp; ADDRESS($A2, COLUMN(工作表1!BG:BG)))</f>
        <v>43258496927.143997</v>
      </c>
      <c r="BI2" cm="1">
        <f t="array" aca="1" ref="BI2" ca="1">INDIRECT("工作表1!" &amp; ADDRESS($A2, COLUMN(工作表1!BH:BH)))</f>
        <v>44441057050.882004</v>
      </c>
      <c r="BJ2" cm="1">
        <f t="array" aca="1" ref="BJ2" ca="1">INDIRECT("工作表1!" &amp; ADDRESS($A2, COLUMN(工作表1!BI:BI)))</f>
        <v>42111287077.046997</v>
      </c>
      <c r="BK2" cm="1">
        <f t="array" aca="1" ref="BK2" ca="1">INDIRECT("工作表1!" &amp; ADDRESS($A2, COLUMN(工作表1!BJ:BJ)))</f>
        <v>48546582415.797997</v>
      </c>
      <c r="BL2" cm="1">
        <f t="array" aca="1" ref="BL2" ca="1">INDIRECT("工作表1!" &amp; ADDRESS($A2, COLUMN(工作表1!BK:BK)))</f>
        <v>50174315356.839996</v>
      </c>
      <c r="BM2" cm="1">
        <f t="array" aca="1" ref="BM2" ca="1">INDIRECT("工作表1!" &amp; ADDRESS($A2, COLUMN(工作表1!BL:BL)))</f>
        <v>56911020674.850998</v>
      </c>
      <c r="BN2" cm="1">
        <f t="array" aca="1" ref="BN2" ca="1">INDIRECT("工作表1!" &amp; ADDRESS($A2, COLUMN(工作表1!BM:BM)))</f>
        <v>48164804569.646004</v>
      </c>
      <c r="BO2" cm="1">
        <f t="array" aca="1" ref="BO2" ca="1">INDIRECT("工作表1!" &amp; ADDRESS($A2, COLUMN(工作表1!BN:BN)))</f>
        <v>49054125572.011002</v>
      </c>
      <c r="BP2" cm="1">
        <f t="array" aca="1" ref="BP2" ca="1">INDIRECT("工作表1!" &amp; ADDRESS($A2, COLUMN(工作表1!BO:BO)))</f>
        <v>37035764562.653999</v>
      </c>
      <c r="BQ2" cm="1">
        <f t="array" aca="1" ref="BQ2" ca="1">INDIRECT("工作表1!" &amp; ADDRESS($A2, COLUMN(工作表1!BP:BP)))</f>
        <v>36842077612.348999</v>
      </c>
      <c r="BR2" cm="1">
        <f t="array" aca="1" ref="BR2" ca="1">INDIRECT("工作表1!" &amp; ADDRESS($A2, COLUMN(工作表1!BQ:BQ)))</f>
        <v>39144313621.108002</v>
      </c>
      <c r="BS2" cm="1">
        <f t="array" aca="1" ref="BS2" ca="1">INDIRECT("工作表1!" &amp; ADDRESS($A2, COLUMN(工作表1!BR:BR)))</f>
        <v>30853687110.691002</v>
      </c>
      <c r="BT2" cm="1">
        <f t="array" aca="1" ref="BT2" ca="1">INDIRECT("工作表1!" &amp; ADDRESS($A2, COLUMN(工作表1!BS:BS)))</f>
        <v>58258373384.966003</v>
      </c>
      <c r="BU2" cm="1">
        <f t="array" aca="1" ref="BU2" ca="1">INDIRECT("工作表1!" &amp; ADDRESS($A2, COLUMN(工作表1!BT:BT)))</f>
        <v>83606827693.535004</v>
      </c>
      <c r="BV2" cm="1">
        <f t="array" aca="1" ref="BV2" ca="1">INDIRECT("工作表1!" &amp; ADDRESS($A2, COLUMN(工作表1!BU:BU)))</f>
        <v>73983817353.612</v>
      </c>
      <c r="BW2" cm="1">
        <f t="array" aca="1" ref="BW2" ca="1">INDIRECT("工作表1!" &amp; ADDRESS($A2, COLUMN(工作表1!BV:BV)))</f>
        <v>60913731401.155998</v>
      </c>
      <c r="BX2" cm="1">
        <f t="array" aca="1" ref="BX2" ca="1">INDIRECT("工作表1!" &amp; ADDRESS($A2, COLUMN(工作表1!BW:BW)))</f>
        <v>53854402559.116997</v>
      </c>
      <c r="BY2" cm="1">
        <f t="array" aca="1" ref="BY2" ca="1">INDIRECT("工作表1!" &amp; ADDRESS($A2, COLUMN(工作表1!BX:BX)))</f>
        <v>59273162364.099998</v>
      </c>
      <c r="BZ2" cm="1">
        <f t="array" aca="1" ref="BZ2" ca="1">INDIRECT("工作表1!" &amp; ADDRESS($A2, COLUMN(工作表1!BY:BY)))</f>
        <v>50115041468.722</v>
      </c>
      <c r="CA2" cm="1">
        <f t="array" aca="1" ref="CA2" ca="1">INDIRECT("工作表1!" &amp; ADDRESS($A2, COLUMN(工作表1!BZ:BZ)))</f>
        <v>50915988154.097</v>
      </c>
      <c r="CB2" cm="1">
        <f t="array" aca="1" ref="CB2" ca="1">INDIRECT("工作表1!" &amp; ADDRESS($A2, COLUMN(工作表1!CA:CA)))</f>
        <v>44873936167.394997</v>
      </c>
      <c r="CC2" cm="1">
        <f t="array" aca="1" ref="CC2" ca="1">INDIRECT("工作表1!" &amp; ADDRESS($A2, COLUMN(工作表1!CB:CB)))</f>
        <v>50323005934.060997</v>
      </c>
      <c r="CD2" cm="1">
        <f t="array" aca="1" ref="CD2" ca="1">INDIRECT("工作表1!" &amp; ADDRESS($A2, COLUMN(工作表1!CC:CC)))</f>
        <v>50206382527.805</v>
      </c>
      <c r="CE2" cm="1">
        <f t="array" aca="1" ref="CE2" ca="1">INDIRECT("工作表1!" &amp; ADDRESS($A2, COLUMN(工作表1!CD:CD)))</f>
        <v>50373570615.291</v>
      </c>
      <c r="CF2" cm="1">
        <f t="array" aca="1" ref="CF2" ca="1">INDIRECT("工作表1!" &amp; ADDRESS($A2, COLUMN(工作表1!CE:CE)))</f>
        <v>51717066297.051003</v>
      </c>
      <c r="CG2" cm="1">
        <f t="array" aca="1" ref="CG2" ca="1">INDIRECT("工作表1!" &amp; ADDRESS($A2, COLUMN(工作表1!CF:CF)))</f>
        <v>51538377995.638</v>
      </c>
      <c r="CH2" cm="1">
        <f t="array" aca="1" ref="CH2" ca="1">INDIRECT("工作表1!" &amp; ADDRESS($A2, COLUMN(工作表1!CG:CG)))</f>
        <v>41562186072.716003</v>
      </c>
      <c r="CI2" cm="1">
        <f t="array" aca="1" ref="CI2" ca="1">INDIRECT("工作表1!" &amp; ADDRESS($A2, COLUMN(工作表1!CH:CH)))</f>
        <v>43580219318.801003</v>
      </c>
      <c r="CJ2" cm="1">
        <f t="array" aca="1" ref="CJ2" ca="1">INDIRECT("工作表1!" &amp; ADDRESS($A2, COLUMN(工作表1!CI:CI)))</f>
        <v>43888471064.379997</v>
      </c>
      <c r="CK2" cm="1">
        <f t="array" aca="1" ref="CK2" ca="1">INDIRECT("工作表1!" &amp; ADDRESS($A2, COLUMN(工作表1!CJ:CJ)))</f>
        <v>42938192379.967003</v>
      </c>
      <c r="CL2" cm="1">
        <f t="array" aca="1" ref="CL2" ca="1">INDIRECT("工作表1!" &amp; ADDRESS($A2, COLUMN(工作表1!CK:CK)))</f>
        <v>41923657155.998001</v>
      </c>
      <c r="CM2" cm="1">
        <f t="array" aca="1" ref="CM2" ca="1">INDIRECT("工作表1!" &amp; ADDRESS($A2, COLUMN(工作表1!CL:CL)))</f>
        <v>44124286559.834999</v>
      </c>
      <c r="CN2" cm="1">
        <f t="array" aca="1" ref="CN2" ca="1">INDIRECT("工作表1!" &amp; ADDRESS($A2, COLUMN(工作表1!CM:CM)))</f>
        <v>44822621084.203003</v>
      </c>
      <c r="CO2" cm="1">
        <f t="array" aca="1" ref="CO2" ca="1">INDIRECT("工作表1!" &amp; ADDRESS($A2, COLUMN(工作表1!CN:CN)))</f>
        <v>43396296968.019997</v>
      </c>
      <c r="CP2" cm="1">
        <f t="array" aca="1" ref="CP2" ca="1">INDIRECT("工作表1!" &amp; ADDRESS($A2, COLUMN(工作表1!CO:CO)))</f>
        <v>43380934115.253998</v>
      </c>
      <c r="CQ2" t="str" cm="1">
        <f t="array" aca="1" ref="CQ2" ca="1">INDIRECT("工作表1!" &amp; ADDRESS($A2, COLUMN(工作表1!CP:CP)))</f>
        <v>NA</v>
      </c>
      <c r="CR2" t="str" cm="1">
        <f t="array" aca="1" ref="CR2" ca="1">INDIRECT("工作表1!" &amp; ADDRESS($A2, COLUMN(工作表1!CQ:CQ)))</f>
        <v>NA</v>
      </c>
      <c r="CS2" t="str" cm="1">
        <f t="array" aca="1" ref="CS2" ca="1">INDIRECT("工作表1!" &amp; ADDRESS($A2, COLUMN(工作表1!CR:CR)))</f>
        <v>NA</v>
      </c>
      <c r="CT2" t="str" cm="1">
        <f t="array" aca="1" ref="CT2" ca="1">INDIRECT("工作表1!" &amp; ADDRESS($A2, COLUMN(工作表1!CS:CS)))</f>
        <v>NA</v>
      </c>
      <c r="CU2" t="str" cm="1">
        <f t="array" aca="1" ref="CU2" ca="1">INDIRECT("工作表1!" &amp; ADDRESS($A2, COLUMN(工作表1!CT:CT)))</f>
        <v>NA</v>
      </c>
      <c r="CV2" t="str" cm="1">
        <f t="array" aca="1" ref="CV2" ca="1">INDIRECT("工作表1!" &amp; ADDRESS($A2, COLUMN(工作表1!CU:CU)))</f>
        <v>NA</v>
      </c>
      <c r="CW2" t="str" cm="1">
        <f t="array" aca="1" ref="CW2" ca="1">INDIRECT("工作表1!" &amp; ADDRESS($A2, COLUMN(工作表1!CV:CV)))</f>
        <v>NA</v>
      </c>
      <c r="CX2" t="str" cm="1">
        <f t="array" aca="1" ref="CX2" ca="1">INDIRECT("工作表1!" &amp; ADDRESS($A2, COLUMN(工作表1!CW:CW)))</f>
        <v>NA</v>
      </c>
      <c r="CY2" t="str" cm="1">
        <f t="array" aca="1" ref="CY2" ca="1">INDIRECT("工作表1!" &amp; ADDRESS($A2, COLUMN(工作表1!CX:CX)))</f>
        <v>NA</v>
      </c>
      <c r="CZ2" t="str" cm="1">
        <f t="array" aca="1" ref="CZ2" ca="1">INDIRECT("工作表1!" &amp; ADDRESS($A2, COLUMN(工作表1!CY:CY)))</f>
        <v>NA</v>
      </c>
      <c r="DA2" t="str" cm="1">
        <f t="array" aca="1" ref="DA2" ca="1">INDIRECT("工作表1!" &amp; ADDRESS($A2, COLUMN(工作表1!CZ:CZ)))</f>
        <v>NA</v>
      </c>
    </row>
    <row r="3" spans="1:105" x14ac:dyDescent="0.25">
      <c r="A3">
        <v>7</v>
      </c>
      <c r="B3">
        <v>8</v>
      </c>
      <c r="C3" t="str" cm="1">
        <f t="array" aca="1" ref="C3" ca="1">INDIRECT("工作表1!A"&amp;A3)</f>
        <v>BR CBNK SURVEY: NET FOREIGN ASSETS CURN - EC. AGGREGATED</v>
      </c>
      <c r="D3" t="str" cm="1">
        <f t="array" aca="1" ref="D3" ca="1">INDIRECT("工作表1!C"&amp;A3)</f>
        <v>C</v>
      </c>
      <c r="E3" t="str" cm="1">
        <f t="array" aca="1" ref="E3" ca="1">INDIRECT("工作表1!" &amp; ADDRESS($A3, COLUMN(工作表1!D:D)))</f>
        <v>NA</v>
      </c>
      <c r="F3" cm="1">
        <f t="array" aca="1" ref="F3" ca="1">INDIRECT("工作表1!" &amp; ADDRESS($A3, COLUMN(工作表1!E:E)))</f>
        <v>1681897001393</v>
      </c>
      <c r="G3" cm="1">
        <f t="array" aca="1" ref="G3" ca="1">INDIRECT("工作表1!" &amp; ADDRESS($A3, COLUMN(工作表1!F:F)))</f>
        <v>1629354978532</v>
      </c>
      <c r="H3" cm="1">
        <f t="array" aca="1" ref="H3" ca="1">INDIRECT("工作表1!" &amp; ADDRESS($A3, COLUMN(工作表1!G:G)))</f>
        <v>1615055920443</v>
      </c>
      <c r="I3" cm="1">
        <f t="array" aca="1" ref="I3" ca="1">INDIRECT("工作表1!" &amp; ADDRESS($A3, COLUMN(工作表1!H:H)))</f>
        <v>1565669484290</v>
      </c>
      <c r="J3" cm="1">
        <f t="array" aca="1" ref="J3" ca="1">INDIRECT("工作表1!" &amp; ADDRESS($A3, COLUMN(工作表1!I:I)))</f>
        <v>1638490052301</v>
      </c>
      <c r="K3" cm="1">
        <f t="array" aca="1" ref="K3" ca="1">INDIRECT("工作表1!" &amp; ADDRESS($A3, COLUMN(工作表1!J:J)))</f>
        <v>1597163983467</v>
      </c>
      <c r="L3" cm="1">
        <f t="array" aca="1" ref="L3" ca="1">INDIRECT("工作表1!" &amp; ADDRESS($A3, COLUMN(工作表1!K:K)))</f>
        <v>1674529465196</v>
      </c>
      <c r="M3" cm="1">
        <f t="array" aca="1" ref="M3" ca="1">INDIRECT("工作表1!" &amp; ADDRESS($A3, COLUMN(工作表1!L:L)))</f>
        <v>1697460777478</v>
      </c>
      <c r="N3" cm="1">
        <f t="array" aca="1" ref="N3" ca="1">INDIRECT("工作表1!" &amp; ADDRESS($A3, COLUMN(工作表1!M:M)))</f>
        <v>1582956657774</v>
      </c>
      <c r="O3" cm="1">
        <f t="array" aca="1" ref="O3" ca="1">INDIRECT("工作表1!" &amp; ADDRESS($A3, COLUMN(工作表1!N:N)))</f>
        <v>1911647826792</v>
      </c>
      <c r="P3" cm="1">
        <f t="array" aca="1" ref="P3" ca="1">INDIRECT("工作表1!" &amp; ADDRESS($A3, COLUMN(工作表1!O:O)))</f>
        <v>1902017963849</v>
      </c>
      <c r="Q3" cm="1">
        <f t="array" aca="1" ref="Q3" ca="1">INDIRECT("工作表1!" &amp; ADDRESS($A3, COLUMN(工作表1!P:P)))</f>
        <v>1741460883382</v>
      </c>
      <c r="R3" cm="1">
        <f t="array" aca="1" ref="R3" ca="1">INDIRECT("工作表1!" &amp; ADDRESS($A3, COLUMN(工作表1!Q:Q)))</f>
        <v>1953945671760</v>
      </c>
      <c r="S3" cm="1">
        <f t="array" aca="1" ref="S3" ca="1">INDIRECT("工作表1!" &amp; ADDRESS($A3, COLUMN(工作表1!R:R)))</f>
        <v>1823919929990</v>
      </c>
      <c r="T3" cm="1">
        <f t="array" aca="1" ref="T3" ca="1">INDIRECT("工作表1!" &amp; ADDRESS($A3, COLUMN(工作表1!S:S)))</f>
        <v>1986841212052</v>
      </c>
      <c r="U3" cm="1">
        <f t="array" aca="1" ref="U3" ca="1">INDIRECT("工作表1!" &amp; ADDRESS($A3, COLUMN(工作表1!T:T)))</f>
        <v>1886958281060</v>
      </c>
      <c r="V3" cm="1">
        <f t="array" aca="1" ref="V3" ca="1">INDIRECT("工作表1!" &amp; ADDRESS($A3, COLUMN(工作表1!U:U)))</f>
        <v>1763404870248</v>
      </c>
      <c r="W3" cm="1">
        <f t="array" aca="1" ref="W3" ca="1">INDIRECT("工作表1!" &amp; ADDRESS($A3, COLUMN(工作表1!V:V)))</f>
        <v>1421604004271</v>
      </c>
      <c r="X3" cm="1">
        <f t="array" aca="1" ref="X3" ca="1">INDIRECT("工作表1!" &amp; ADDRESS($A3, COLUMN(工作表1!W:W)))</f>
        <v>1552096101995</v>
      </c>
      <c r="Y3" cm="1">
        <f t="array" aca="1" ref="Y3" ca="1">INDIRECT("工作表1!" &amp; ADDRESS($A3, COLUMN(工作表1!X:X)))</f>
        <v>1472604487180</v>
      </c>
      <c r="Z3" cm="1">
        <f t="array" aca="1" ref="Z3" ca="1">INDIRECT("工作表1!" &amp; ADDRESS($A3, COLUMN(工作表1!Y:Y)))</f>
        <v>1482467786624</v>
      </c>
      <c r="AA3" cm="1">
        <f t="array" aca="1" ref="AA3" ca="1">INDIRECT("工作表1!" &amp; ADDRESS($A3, COLUMN(工作表1!Z:Z)))</f>
        <v>1464852870564</v>
      </c>
      <c r="AB3" cm="1">
        <f t="array" aca="1" ref="AB3" ca="1">INDIRECT("工作表1!" &amp; ADDRESS($A3, COLUMN(工作表1!AA:AA)))</f>
        <v>1509948620970</v>
      </c>
      <c r="AC3" cm="1">
        <f t="array" aca="1" ref="AC3" ca="1">INDIRECT("工作表1!" &amp; ADDRESS($A3, COLUMN(工作表1!AB:AB)))</f>
        <v>1449285806036</v>
      </c>
      <c r="AD3" cm="1">
        <f t="array" aca="1" ref="AD3" ca="1">INDIRECT("工作表1!" &amp; ADDRESS($A3, COLUMN(工作表1!AC:AC)))</f>
        <v>1249135438954</v>
      </c>
      <c r="AE3" cm="1">
        <f t="array" aca="1" ref="AE3" ca="1">INDIRECT("工作表1!" &amp; ADDRESS($A3, COLUMN(工作表1!AD:AD)))</f>
        <v>1225035081000</v>
      </c>
      <c r="AF3" cm="1">
        <f t="array" aca="1" ref="AF3" ca="1">INDIRECT("工作表1!" &amp; ADDRESS($A3, COLUMN(工作表1!AE:AE)))</f>
        <v>1196982115872</v>
      </c>
      <c r="AG3" cm="1">
        <f t="array" aca="1" ref="AG3" ca="1">INDIRECT("工作表1!" &amp; ADDRESS($A3, COLUMN(工作表1!AF:AF)))</f>
        <v>1236865116493</v>
      </c>
      <c r="AH3" cm="1">
        <f t="array" aca="1" ref="AH3" ca="1">INDIRECT("工作表1!" &amp; ADDRESS($A3, COLUMN(工作表1!AG:AG)))</f>
        <v>1162743695173</v>
      </c>
      <c r="AI3" cm="1">
        <f t="array" aca="1" ref="AI3" ca="1">INDIRECT("工作表1!" &amp; ADDRESS($A3, COLUMN(工作表1!AH:AH)))</f>
        <v>1179834183189</v>
      </c>
      <c r="AJ3" cm="1">
        <f t="array" aca="1" ref="AJ3" ca="1">INDIRECT("工作表1!" &amp; ADDRESS($A3, COLUMN(工作表1!AI:AI)))</f>
        <v>1192680169253</v>
      </c>
      <c r="AK3" cm="1">
        <f t="array" aca="1" ref="AK3" ca="1">INDIRECT("工作表1!" &amp; ADDRESS($A3, COLUMN(工作表1!AJ:AJ)))</f>
        <v>1159161003547</v>
      </c>
      <c r="AL3" cm="1">
        <f t="array" aca="1" ref="AL3" ca="1">INDIRECT("工作表1!" &amp; ADDRESS($A3, COLUMN(工作表1!AK:AK)))</f>
        <v>1262448786359</v>
      </c>
      <c r="AM3" cm="1">
        <f t="array" aca="1" ref="AM3" ca="1">INDIRECT("工作表1!" &amp; ADDRESS($A3, COLUMN(工作表1!AL:AL)))</f>
        <v>1381453703423</v>
      </c>
      <c r="AN3" cm="1">
        <f t="array" aca="1" ref="AN3" ca="1">INDIRECT("工作表1!" &amp; ADDRESS($A3, COLUMN(工作表1!AM:AM)))</f>
        <v>1424495954766</v>
      </c>
      <c r="AO3" cm="1">
        <f t="array" aca="1" ref="AO3" ca="1">INDIRECT("工作表1!" &amp; ADDRESS($A3, COLUMN(工作表1!AN:AN)))</f>
        <v>1131376587189</v>
      </c>
      <c r="AP3" cm="1">
        <f t="array" aca="1" ref="AP3" ca="1">INDIRECT("工作表1!" &amp; ADDRESS($A3, COLUMN(工作表1!AO:AO)))</f>
        <v>1151312495133</v>
      </c>
      <c r="AQ3" cm="1">
        <f t="array" aca="1" ref="AQ3" ca="1">INDIRECT("工作表1!" &amp; ADDRESS($A3, COLUMN(工作表1!AP:AP)))</f>
        <v>954883976336</v>
      </c>
      <c r="AR3" cm="1">
        <f t="array" aca="1" ref="AR3" ca="1">INDIRECT("工作表1!" &amp; ADDRESS($A3, COLUMN(工作表1!AQ:AQ)))</f>
        <v>910092599278</v>
      </c>
      <c r="AS3" cm="1">
        <f t="array" aca="1" ref="AS3" ca="1">INDIRECT("工作表1!" &amp; ADDRESS($A3, COLUMN(工作表1!AR:AR)))</f>
        <v>813061031893</v>
      </c>
      <c r="AT3" cm="1">
        <f t="array" aca="1" ref="AT3" ca="1">INDIRECT("工作表1!" &amp; ADDRESS($A3, COLUMN(工作表1!AS:AS)))</f>
        <v>813442908041</v>
      </c>
      <c r="AU3" cm="1">
        <f t="array" aca="1" ref="AU3" ca="1">INDIRECT("工作表1!" &amp; ADDRESS($A3, COLUMN(工作表1!AT:AT)))</f>
        <v>830369496164</v>
      </c>
      <c r="AV3" cm="1">
        <f t="array" aca="1" ref="AV3" ca="1">INDIRECT("工作表1!" &amp; ADDRESS($A3, COLUMN(工作表1!AU:AU)))</f>
        <v>812321698855</v>
      </c>
      <c r="AW3" cm="1">
        <f t="array" aca="1" ref="AW3" ca="1">INDIRECT("工作表1!" &amp; ADDRESS($A3, COLUMN(工作表1!AV:AV)))</f>
        <v>809094161351</v>
      </c>
      <c r="AX3" cm="1">
        <f t="array" aca="1" ref="AX3" ca="1">INDIRECT("工作表1!" &amp; ADDRESS($A3, COLUMN(工作表1!AW:AW)))</f>
        <v>750924911710</v>
      </c>
      <c r="AY3" cm="1">
        <f t="array" aca="1" ref="AY3" ca="1">INDIRECT("工作表1!" &amp; ADDRESS($A3, COLUMN(工作表1!AX:AX)))</f>
        <v>753686590533</v>
      </c>
      <c r="AZ3" cm="1">
        <f t="array" aca="1" ref="AZ3" ca="1">INDIRECT("工作表1!" &amp; ADDRESS($A3, COLUMN(工作表1!AY:AY)))</f>
        <v>760112739978</v>
      </c>
      <c r="BA3" cm="1">
        <f t="array" aca="1" ref="BA3" ca="1">INDIRECT("工作表1!" &amp; ADDRESS($A3, COLUMN(工作表1!AZ:AZ)))</f>
        <v>746537407085</v>
      </c>
      <c r="BB3" cm="1">
        <f t="array" aca="1" ref="BB3" ca="1">INDIRECT("工作表1!" &amp; ADDRESS($A3, COLUMN(工作表1!BA:BA)))</f>
        <v>657111342567</v>
      </c>
      <c r="BC3" cm="1">
        <f t="array" aca="1" ref="BC3" ca="1">INDIRECT("工作表1!" &amp; ADDRESS($A3, COLUMN(工作表1!BB:BB)))</f>
        <v>651603547936</v>
      </c>
      <c r="BD3" cm="1">
        <f t="array" aca="1" ref="BD3" ca="1">INDIRECT("工作表1!" &amp; ADDRESS($A3, COLUMN(工作表1!BC:BC)))</f>
        <v>640121089894</v>
      </c>
      <c r="BE3" cm="1">
        <f t="array" aca="1" ref="BE3" ca="1">INDIRECT("工作表1!" &amp; ADDRESS($A3, COLUMN(工作表1!BD:BD)))</f>
        <v>516702098215</v>
      </c>
      <c r="BF3" cm="1">
        <f t="array" aca="1" ref="BF3" ca="1">INDIRECT("工作表1!" &amp; ADDRESS($A3, COLUMN(工作表1!BE:BE)))</f>
        <v>508908768293</v>
      </c>
      <c r="BG3" cm="1">
        <f t="array" aca="1" ref="BG3" ca="1">INDIRECT("工作表1!" &amp; ADDRESS($A3, COLUMN(工作表1!BF:BF)))</f>
        <v>473002951797</v>
      </c>
      <c r="BH3" cm="1">
        <f t="array" aca="1" ref="BH3" ca="1">INDIRECT("工作表1!" &amp; ADDRESS($A3, COLUMN(工作表1!BG:BG)))</f>
        <v>458508626681</v>
      </c>
      <c r="BI3" cm="1">
        <f t="array" aca="1" ref="BI3" ca="1">INDIRECT("工作表1!" &amp; ADDRESS($A3, COLUMN(工作表1!BH:BH)))</f>
        <v>448016694227</v>
      </c>
      <c r="BJ3" cm="1">
        <f t="array" aca="1" ref="BJ3" ca="1">INDIRECT("工作表1!" &amp; ADDRESS($A3, COLUMN(工作表1!BI:BI)))</f>
        <v>426168211539</v>
      </c>
      <c r="BK3" cm="1">
        <f t="array" aca="1" ref="BK3" ca="1">INDIRECT("工作表1!" &amp; ADDRESS($A3, COLUMN(工作表1!BJ:BJ)))</f>
        <v>407096280059</v>
      </c>
      <c r="BL3" cm="1">
        <f t="array" aca="1" ref="BL3" ca="1">INDIRECT("工作表1!" &amp; ADDRESS($A3, COLUMN(工作表1!BK:BK)))</f>
        <v>385814223640</v>
      </c>
      <c r="BM3" cm="1">
        <f t="array" aca="1" ref="BM3" ca="1">INDIRECT("工作表1!" &amp; ADDRESS($A3, COLUMN(工作表1!BL:BL)))</f>
        <v>391691074562</v>
      </c>
      <c r="BN3" cm="1">
        <f t="array" aca="1" ref="BN3" ca="1">INDIRECT("工作表1!" &amp; ADDRESS($A3, COLUMN(工作表1!BM:BM)))</f>
        <v>439396664615</v>
      </c>
      <c r="BO3" cm="1">
        <f t="array" aca="1" ref="BO3" ca="1">INDIRECT("工作表1!" &amp; ADDRESS($A3, COLUMN(工作表1!BN:BN)))</f>
        <v>450928248752</v>
      </c>
      <c r="BP3" cm="1">
        <f t="array" aca="1" ref="BP3" ca="1">INDIRECT("工作表1!" &amp; ADDRESS($A3, COLUMN(工作表1!BO:BO)))</f>
        <v>393995620689</v>
      </c>
      <c r="BQ3" cm="1">
        <f t="array" aca="1" ref="BQ3" ca="1">INDIRECT("工作表1!" &amp; ADDRESS($A3, COLUMN(工作表1!BP:BP)))</f>
        <v>318048237009</v>
      </c>
      <c r="BR3" cm="1">
        <f t="array" aca="1" ref="BR3" ca="1">INDIRECT("工作表1!" &amp; ADDRESS($A3, COLUMN(工作表1!BQ:BQ)))</f>
        <v>340206116693</v>
      </c>
      <c r="BS3" cm="1">
        <f t="array" aca="1" ref="BS3" ca="1">INDIRECT("工作表1!" &amp; ADDRESS($A3, COLUMN(工作表1!BR:BR)))</f>
        <v>317732978153</v>
      </c>
      <c r="BT3" cm="1">
        <f t="array" aca="1" ref="BT3" ca="1">INDIRECT("工作表1!" &amp; ADDRESS($A3, COLUMN(工作表1!BS:BS)))</f>
        <v>298138104150</v>
      </c>
      <c r="BU3" cm="1">
        <f t="array" aca="1" ref="BU3" ca="1">INDIRECT("工作表1!" &amp; ADDRESS($A3, COLUMN(工作表1!BT:BT)))</f>
        <v>281551319225</v>
      </c>
      <c r="BV3" cm="1">
        <f t="array" aca="1" ref="BV3" ca="1">INDIRECT("工作表1!" &amp; ADDRESS($A3, COLUMN(工作表1!BU:BU)))</f>
        <v>223309584269</v>
      </c>
      <c r="BW3" cm="1">
        <f t="array" aca="1" ref="BW3" ca="1">INDIRECT("工作表1!" &amp; ADDRESS($A3, COLUMN(工作表1!BV:BV)))</f>
        <v>179497479723</v>
      </c>
      <c r="BX3" cm="1">
        <f t="array" aca="1" ref="BX3" ca="1">INDIRECT("工作表1!" &amp; ADDRESS($A3, COLUMN(工作表1!BW:BW)))</f>
        <v>155548788278</v>
      </c>
      <c r="BY3" cm="1">
        <f t="array" aca="1" ref="BY3" ca="1">INDIRECT("工作表1!" &amp; ADDRESS($A3, COLUMN(工作表1!BX:BX)))</f>
        <v>132012881029</v>
      </c>
      <c r="BZ3" cm="1">
        <f t="array" aca="1" ref="BZ3" ca="1">INDIRECT("工作表1!" &amp; ADDRESS($A3, COLUMN(工作表1!BY:BY)))</f>
        <v>125912783070</v>
      </c>
      <c r="CA3" cm="1">
        <f t="array" aca="1" ref="CA3" ca="1">INDIRECT("工作表1!" &amp; ADDRESS($A3, COLUMN(工作表1!BZ:BZ)))</f>
        <v>118827821336</v>
      </c>
      <c r="CB3" cm="1">
        <f t="array" aca="1" ref="CB3" ca="1">INDIRECT("工作表1!" &amp; ADDRESS($A3, COLUMN(工作表1!CA:CA)))</f>
        <v>88709487274</v>
      </c>
      <c r="CC3" cm="1">
        <f t="array" aca="1" ref="CC3" ca="1">INDIRECT("工作表1!" &amp; ADDRESS($A3, COLUMN(工作表1!CB:CB)))</f>
        <v>81210442157</v>
      </c>
      <c r="CD3" cm="1">
        <f t="array" aca="1" ref="CD3" ca="1">INDIRECT("工作表1!" &amp; ADDRESS($A3, COLUMN(工作表1!CC:CC)))</f>
        <v>96886748655</v>
      </c>
      <c r="CE3" cm="1">
        <f t="array" aca="1" ref="CE3" ca="1">INDIRECT("工作表1!" &amp; ADDRESS($A3, COLUMN(工作表1!CD:CD)))</f>
        <v>67673847561</v>
      </c>
      <c r="CF3" cm="1">
        <f t="array" aca="1" ref="CF3" ca="1">INDIRECT("工作表1!" &amp; ADDRESS($A3, COLUMN(工作表1!CE:CE)))</f>
        <v>63891053535</v>
      </c>
      <c r="CG3" cm="1">
        <f t="array" aca="1" ref="CG3" ca="1">INDIRECT("工作表1!" &amp; ADDRESS($A3, COLUMN(工作表1!CF:CF)))</f>
        <v>71161929684</v>
      </c>
      <c r="CH3" cm="1">
        <f t="array" aca="1" ref="CH3" ca="1">INDIRECT("工作表1!" &amp; ADDRESS($A3, COLUMN(工作表1!CG:CG)))</f>
        <v>61193908291</v>
      </c>
      <c r="CI3" cm="1">
        <f t="array" aca="1" ref="CI3" ca="1">INDIRECT("工作表1!" &amp; ADDRESS($A3, COLUMN(工作表1!CH:CH)))</f>
        <v>47930782114</v>
      </c>
      <c r="CJ3" cm="1">
        <f t="array" aca="1" ref="CJ3" ca="1">INDIRECT("工作表1!" &amp; ADDRESS($A3, COLUMN(工作表1!CI:CI)))</f>
        <v>45212123909</v>
      </c>
      <c r="CK3" cm="1">
        <f t="array" aca="1" ref="CK3" ca="1">INDIRECT("工作表1!" &amp; ADDRESS($A3, COLUMN(工作表1!CJ:CJ)))</f>
        <v>38368880720</v>
      </c>
      <c r="CL3" cm="1">
        <f t="array" aca="1" ref="CL3" ca="1">INDIRECT("工作表1!" &amp; ADDRESS($A3, COLUMN(工作表1!CK:CK)))</f>
        <v>40046913587</v>
      </c>
      <c r="CM3" cm="1">
        <f t="array" aca="1" ref="CM3" ca="1">INDIRECT("工作表1!" &amp; ADDRESS($A3, COLUMN(工作表1!CL:CL)))</f>
        <v>41986709935</v>
      </c>
      <c r="CN3" cm="1">
        <f t="array" aca="1" ref="CN3" ca="1">INDIRECT("工作表1!" &amp; ADDRESS($A3, COLUMN(工作表1!CM:CM)))</f>
        <v>65806999573</v>
      </c>
      <c r="CO3" cm="1">
        <f t="array" aca="1" ref="CO3" ca="1">INDIRECT("工作表1!" &amp; ADDRESS($A3, COLUMN(工作表1!CN:CN)))</f>
        <v>69455907666</v>
      </c>
      <c r="CP3" cm="1">
        <f t="array" aca="1" ref="CP3" ca="1">INDIRECT("工作表1!" &amp; ADDRESS($A3, COLUMN(工作表1!CO:CO)))</f>
        <v>62725165523</v>
      </c>
      <c r="CQ3" t="str" cm="1">
        <f t="array" aca="1" ref="CQ3" ca="1">INDIRECT("工作表1!" &amp; ADDRESS($A3, COLUMN(工作表1!CP:CP)))</f>
        <v>NA</v>
      </c>
      <c r="CR3" t="str" cm="1">
        <f t="array" aca="1" ref="CR3" ca="1">INDIRECT("工作表1!" &amp; ADDRESS($A3, COLUMN(工作表1!CQ:CQ)))</f>
        <v>NA</v>
      </c>
      <c r="CS3" t="str" cm="1">
        <f t="array" aca="1" ref="CS3" ca="1">INDIRECT("工作表1!" &amp; ADDRESS($A3, COLUMN(工作表1!CR:CR)))</f>
        <v>NA</v>
      </c>
      <c r="CT3" t="str" cm="1">
        <f t="array" aca="1" ref="CT3" ca="1">INDIRECT("工作表1!" &amp; ADDRESS($A3, COLUMN(工作表1!CS:CS)))</f>
        <v>NA</v>
      </c>
      <c r="CU3" t="str" cm="1">
        <f t="array" aca="1" ref="CU3" ca="1">INDIRECT("工作表1!" &amp; ADDRESS($A3, COLUMN(工作表1!CT:CT)))</f>
        <v>NA</v>
      </c>
      <c r="CV3" t="str" cm="1">
        <f t="array" aca="1" ref="CV3" ca="1">INDIRECT("工作表1!" &amp; ADDRESS($A3, COLUMN(工作表1!CU:CU)))</f>
        <v>NA</v>
      </c>
      <c r="CW3" t="str" cm="1">
        <f t="array" aca="1" ref="CW3" ca="1">INDIRECT("工作表1!" &amp; ADDRESS($A3, COLUMN(工作表1!CV:CV)))</f>
        <v>NA</v>
      </c>
      <c r="CX3" t="str" cm="1">
        <f t="array" aca="1" ref="CX3" ca="1">INDIRECT("工作表1!" &amp; ADDRESS($A3, COLUMN(工作表1!CW:CW)))</f>
        <v>NA</v>
      </c>
      <c r="CY3" t="str" cm="1">
        <f t="array" aca="1" ref="CY3" ca="1">INDIRECT("工作表1!" &amp; ADDRESS($A3, COLUMN(工作表1!CX:CX)))</f>
        <v>NA</v>
      </c>
      <c r="CZ3" t="str" cm="1">
        <f t="array" aca="1" ref="CZ3" ca="1">INDIRECT("工作表1!" &amp; ADDRESS($A3, COLUMN(工作表1!CY:CY)))</f>
        <v>NA</v>
      </c>
      <c r="DA3" t="str" cm="1">
        <f t="array" aca="1" ref="DA3" ca="1">INDIRECT("工作表1!" &amp; ADDRESS($A3, COLUMN(工作表1!CZ:CZ)))</f>
        <v>NA</v>
      </c>
    </row>
    <row r="4" spans="1:105" x14ac:dyDescent="0.25">
      <c r="A4">
        <v>9</v>
      </c>
      <c r="B4">
        <v>10</v>
      </c>
      <c r="C4" t="str" cm="1">
        <f t="array" aca="1" ref="C4" ca="1">INDIRECT("工作表1!A"&amp;A4)</f>
        <v>CN CBNK SURVEY: NET FOREIGN ASSETS CURN - EC. AGGREGATED</v>
      </c>
      <c r="D4" t="str" cm="1">
        <f t="array" aca="1" ref="D4" ca="1">INDIRECT("工作表1!C"&amp;A4)</f>
        <v>C$</v>
      </c>
      <c r="E4" t="str" cm="1">
        <f t="array" aca="1" ref="E4" ca="1">INDIRECT("工作表1!" &amp; ADDRESS($A4, COLUMN(工作表1!D:D)))</f>
        <v>NA</v>
      </c>
      <c r="F4" t="str" cm="1">
        <f t="array" aca="1" ref="F4" ca="1">INDIRECT("工作表1!" &amp; ADDRESS($A4, COLUMN(工作表1!E:E)))</f>
        <v>NA</v>
      </c>
      <c r="G4" cm="1">
        <f t="array" aca="1" ref="G4" ca="1">INDIRECT("工作表1!" &amp; ADDRESS($A4, COLUMN(工作表1!F:F)))</f>
        <v>23921743000</v>
      </c>
      <c r="H4" cm="1">
        <f t="array" aca="1" ref="H4" ca="1">INDIRECT("工作表1!" &amp; ADDRESS($A4, COLUMN(工作表1!G:G)))</f>
        <v>34793589000</v>
      </c>
      <c r="I4" cm="1">
        <f t="array" aca="1" ref="I4" ca="1">INDIRECT("工作表1!" &amp; ADDRESS($A4, COLUMN(工作表1!H:H)))</f>
        <v>29337503000</v>
      </c>
      <c r="J4" cm="1">
        <f t="array" aca="1" ref="J4" ca="1">INDIRECT("工作表1!" &amp; ADDRESS($A4, COLUMN(工作表1!I:I)))</f>
        <v>26784663700</v>
      </c>
      <c r="K4" cm="1">
        <f t="array" aca="1" ref="K4" ca="1">INDIRECT("工作表1!" &amp; ADDRESS($A4, COLUMN(工作表1!J:J)))</f>
        <v>31837423000</v>
      </c>
      <c r="L4" cm="1">
        <f t="array" aca="1" ref="L4" ca="1">INDIRECT("工作表1!" &amp; ADDRESS($A4, COLUMN(工作表1!K:K)))</f>
        <v>32011597000</v>
      </c>
      <c r="M4" cm="1">
        <f t="array" aca="1" ref="M4" ca="1">INDIRECT("工作表1!" &amp; ADDRESS($A4, COLUMN(工作表1!L:L)))</f>
        <v>31740552000</v>
      </c>
      <c r="N4" cm="1">
        <f t="array" aca="1" ref="N4" ca="1">INDIRECT("工作表1!" &amp; ADDRESS($A4, COLUMN(工作表1!M:M)))</f>
        <v>21556355000</v>
      </c>
      <c r="O4" cm="1">
        <f t="array" aca="1" ref="O4" ca="1">INDIRECT("工作表1!" &amp; ADDRESS($A4, COLUMN(工作表1!N:N)))</f>
        <v>6874092000</v>
      </c>
      <c r="P4" cm="1">
        <f t="array" aca="1" ref="P4" ca="1">INDIRECT("工作表1!" &amp; ADDRESS($A4, COLUMN(工作表1!O:O)))</f>
        <v>8508370000</v>
      </c>
      <c r="Q4" cm="1">
        <f t="array" aca="1" ref="Q4" ca="1">INDIRECT("工作表1!" &amp; ADDRESS($A4, COLUMN(工作表1!P:P)))</f>
        <v>6795820000</v>
      </c>
      <c r="R4" cm="1">
        <f t="array" aca="1" ref="R4" ca="1">INDIRECT("工作表1!" &amp; ADDRESS($A4, COLUMN(工作表1!Q:Q)))</f>
        <v>8238512000</v>
      </c>
      <c r="S4" cm="1">
        <f t="array" aca="1" ref="S4" ca="1">INDIRECT("工作表1!" &amp; ADDRESS($A4, COLUMN(工作表1!R:R)))</f>
        <v>492676000</v>
      </c>
      <c r="T4" cm="1">
        <f t="array" aca="1" ref="T4" ca="1">INDIRECT("工作表1!" &amp; ADDRESS($A4, COLUMN(工作表1!S:S)))</f>
        <v>512365000</v>
      </c>
      <c r="U4" cm="1">
        <f t="array" aca="1" ref="U4" ca="1">INDIRECT("工作表1!" &amp; ADDRESS($A4, COLUMN(工作表1!T:T)))</f>
        <v>497992000</v>
      </c>
      <c r="V4" cm="1">
        <f t="array" aca="1" ref="V4" ca="1">INDIRECT("工作表1!" &amp; ADDRESS($A4, COLUMN(工作表1!U:U)))</f>
        <v>496987000</v>
      </c>
      <c r="W4" cm="1">
        <f t="array" aca="1" ref="W4" ca="1">INDIRECT("工作表1!" &amp; ADDRESS($A4, COLUMN(工作表1!V:V)))</f>
        <v>444721000</v>
      </c>
      <c r="X4" cm="1">
        <f t="array" aca="1" ref="X4" ca="1">INDIRECT("工作表1!" &amp; ADDRESS($A4, COLUMN(工作表1!W:W)))</f>
        <v>449913000</v>
      </c>
      <c r="Y4" cm="1">
        <f t="array" aca="1" ref="Y4" ca="1">INDIRECT("工作表1!" &amp; ADDRESS($A4, COLUMN(工作表1!X:X)))</f>
        <v>454039000</v>
      </c>
      <c r="Z4" cm="1">
        <f t="array" aca="1" ref="Z4" ca="1">INDIRECT("工作表1!" &amp; ADDRESS($A4, COLUMN(工作表1!Y:Y)))</f>
        <v>453053000</v>
      </c>
      <c r="AA4" cm="1">
        <f t="array" aca="1" ref="AA4" ca="1">INDIRECT("工作表1!" &amp; ADDRESS($A4, COLUMN(工作表1!Z:Z)))</f>
        <v>450297000</v>
      </c>
      <c r="AB4" cm="1">
        <f t="array" aca="1" ref="AB4" ca="1">INDIRECT("工作表1!" &amp; ADDRESS($A4, COLUMN(工作表1!AA:AA)))</f>
        <v>427296000</v>
      </c>
      <c r="AC4" cm="1">
        <f t="array" aca="1" ref="AC4" ca="1">INDIRECT("工作表1!" &amp; ADDRESS($A4, COLUMN(工作表1!AB:AB)))</f>
        <v>446597000</v>
      </c>
      <c r="AD4" cm="1">
        <f t="array" aca="1" ref="AD4" ca="1">INDIRECT("工作表1!" &amp; ADDRESS($A4, COLUMN(工作表1!AC:AC)))</f>
        <v>438494000</v>
      </c>
      <c r="AE4" cm="1">
        <f t="array" aca="1" ref="AE4" ca="1">INDIRECT("工作表1!" &amp; ADDRESS($A4, COLUMN(工作表1!AD:AD)))</f>
        <v>418248000</v>
      </c>
      <c r="AF4" cm="1">
        <f t="array" aca="1" ref="AF4" ca="1">INDIRECT("工作表1!" &amp; ADDRESS($A4, COLUMN(工作表1!AE:AE)))</f>
        <v>415744000</v>
      </c>
      <c r="AG4" cm="1">
        <f t="array" aca="1" ref="AG4" ca="1">INDIRECT("工作表1!" &amp; ADDRESS($A4, COLUMN(工作表1!AF:AF)))</f>
        <v>436763000</v>
      </c>
      <c r="AH4" cm="1">
        <f t="array" aca="1" ref="AH4" ca="1">INDIRECT("工作表1!" &amp; ADDRESS($A4, COLUMN(工作表1!AG:AG)))</f>
        <v>425031000</v>
      </c>
      <c r="AI4" cm="1">
        <f t="array" aca="1" ref="AI4" ca="1">INDIRECT("工作表1!" &amp; ADDRESS($A4, COLUMN(工作表1!AH:AH)))</f>
        <v>414332000</v>
      </c>
      <c r="AJ4" cm="1">
        <f t="array" aca="1" ref="AJ4" ca="1">INDIRECT("工作表1!" &amp; ADDRESS($A4, COLUMN(工作表1!AI:AI)))</f>
        <v>418663000</v>
      </c>
      <c r="AK4" cm="1">
        <f t="array" aca="1" ref="AK4" ca="1">INDIRECT("工作表1!" &amp; ADDRESS($A4, COLUMN(工作表1!AJ:AJ)))</f>
        <v>413294000</v>
      </c>
      <c r="AL4" cm="1">
        <f t="array" aca="1" ref="AL4" ca="1">INDIRECT("工作表1!" &amp; ADDRESS($A4, COLUMN(工作表1!AK:AK)))</f>
        <v>412279000</v>
      </c>
      <c r="AM4" cm="1">
        <f t="array" aca="1" ref="AM4" ca="1">INDIRECT("工作表1!" &amp; ADDRESS($A4, COLUMN(工作表1!AL:AL)))</f>
        <v>416459000</v>
      </c>
      <c r="AN4" cm="1">
        <f t="array" aca="1" ref="AN4" ca="1">INDIRECT("工作表1!" &amp; ADDRESS($A4, COLUMN(工作表1!AM:AM)))</f>
        <v>408577000</v>
      </c>
      <c r="AO4" cm="1">
        <f t="array" aca="1" ref="AO4" ca="1">INDIRECT("工作表1!" &amp; ADDRESS($A4, COLUMN(工作表1!AN:AN)))</f>
        <v>384793000</v>
      </c>
      <c r="AP4" cm="1">
        <f t="array" aca="1" ref="AP4" ca="1">INDIRECT("工作表1!" &amp; ADDRESS($A4, COLUMN(工作表1!AO:AO)))</f>
        <v>385207000</v>
      </c>
      <c r="AQ4" cm="1">
        <f t="array" aca="1" ref="AQ4" ca="1">INDIRECT("工作表1!" &amp; ADDRESS($A4, COLUMN(工作表1!AP:AP)))</f>
        <v>363627000</v>
      </c>
      <c r="AR4" cm="1">
        <f t="array" aca="1" ref="AR4" ca="1">INDIRECT("工作表1!" &amp; ADDRESS($A4, COLUMN(工作表1!AQ:AQ)))</f>
        <v>359924000</v>
      </c>
      <c r="AS4" cm="1">
        <f t="array" aca="1" ref="AS4" ca="1">INDIRECT("工作表1!" &amp; ADDRESS($A4, COLUMN(工作表1!AR:AR)))</f>
        <v>351805000</v>
      </c>
      <c r="AT4" cm="1">
        <f t="array" aca="1" ref="AT4" ca="1">INDIRECT("工作表1!" &amp; ADDRESS($A4, COLUMN(工作表1!AS:AS)))</f>
        <v>361229000</v>
      </c>
      <c r="AU4" cm="1">
        <f t="array" aca="1" ref="AU4" ca="1">INDIRECT("工作表1!" &amp; ADDRESS($A4, COLUMN(工作表1!AT:AT)))</f>
        <v>342082000</v>
      </c>
      <c r="AV4" cm="1">
        <f t="array" aca="1" ref="AV4" ca="1">INDIRECT("工作表1!" &amp; ADDRESS($A4, COLUMN(工作表1!AU:AU)))</f>
        <v>335269000</v>
      </c>
      <c r="AW4" cm="1">
        <f t="array" aca="1" ref="AW4" ca="1">INDIRECT("工作表1!" &amp; ADDRESS($A4, COLUMN(工作表1!AV:AV)))</f>
        <v>349045000</v>
      </c>
      <c r="AX4" cm="1">
        <f t="array" aca="1" ref="AX4" ca="1">INDIRECT("工作表1!" &amp; ADDRESS($A4, COLUMN(工作表1!AW:AW)))</f>
        <v>344625000</v>
      </c>
      <c r="AY4" cm="1">
        <f t="array" aca="1" ref="AY4" ca="1">INDIRECT("工作表1!" &amp; ADDRESS($A4, COLUMN(工作表1!AX:AX)))</f>
        <v>349454000</v>
      </c>
      <c r="AZ4" cm="1">
        <f t="array" aca="1" ref="AZ4" ca="1">INDIRECT("工作表1!" &amp; ADDRESS($A4, COLUMN(工作表1!AY:AY)))</f>
        <v>337773000</v>
      </c>
      <c r="BA4" cm="1">
        <f t="array" aca="1" ref="BA4" ca="1">INDIRECT("工作表1!" &amp; ADDRESS($A4, COLUMN(工作表1!AZ:AZ)))</f>
        <v>347998000</v>
      </c>
      <c r="BB4" cm="1">
        <f t="array" aca="1" ref="BB4" ca="1">INDIRECT("工作表1!" &amp; ADDRESS($A4, COLUMN(工作表1!BA:BA)))</f>
        <v>340113000</v>
      </c>
      <c r="BC4" cm="1">
        <f t="array" aca="1" ref="BC4" ca="1">INDIRECT("工作表1!" &amp; ADDRESS($A4, COLUMN(工作表1!BB:BB)))</f>
        <v>336996000</v>
      </c>
      <c r="BD4" cm="1">
        <f t="array" aca="1" ref="BD4" ca="1">INDIRECT("工作表1!" &amp; ADDRESS($A4, COLUMN(工作表1!BC:BC)))</f>
        <v>342179000</v>
      </c>
      <c r="BE4" cm="1">
        <f t="array" aca="1" ref="BE4" ca="1">INDIRECT("工作表1!" &amp; ADDRESS($A4, COLUMN(工作表1!BD:BD)))</f>
        <v>323637000</v>
      </c>
      <c r="BF4" cm="1">
        <f t="array" aca="1" ref="BF4" ca="1">INDIRECT("工作表1!" &amp; ADDRESS($A4, COLUMN(工作表1!BE:BE)))</f>
        <v>309242000</v>
      </c>
      <c r="BG4" cm="1">
        <f t="array" aca="1" ref="BG4" ca="1">INDIRECT("工作表1!" &amp; ADDRESS($A4, COLUMN(工作表1!BF:BF)))</f>
        <v>42698000</v>
      </c>
      <c r="BH4" cm="1">
        <f t="array" aca="1" ref="BH4" ca="1">INDIRECT("工作表1!" &amp; ADDRESS($A4, COLUMN(工作表1!BG:BG)))</f>
        <v>44816000</v>
      </c>
      <c r="BI4" cm="1">
        <f t="array" aca="1" ref="BI4" ca="1">INDIRECT("工作表1!" &amp; ADDRESS($A4, COLUMN(工作表1!BH:BH)))</f>
        <v>40579000</v>
      </c>
      <c r="BJ4" cm="1">
        <f t="array" aca="1" ref="BJ4" ca="1">INDIRECT("工作表1!" &amp; ADDRESS($A4, COLUMN(工作表1!BI:BI)))</f>
        <v>41672000</v>
      </c>
      <c r="BK4" cm="1">
        <f t="array" aca="1" ref="BK4" ca="1">INDIRECT("工作表1!" &amp; ADDRESS($A4, COLUMN(工作表1!BJ:BJ)))</f>
        <v>58468000</v>
      </c>
      <c r="BL4" cm="1">
        <f t="array" aca="1" ref="BL4" ca="1">INDIRECT("工作表1!" &amp; ADDRESS($A4, COLUMN(工作表1!BK:BK)))</f>
        <v>45589000</v>
      </c>
      <c r="BM4" cm="1">
        <f t="array" aca="1" ref="BM4" ca="1">INDIRECT("工作表1!" &amp; ADDRESS($A4, COLUMN(工作表1!BL:BL)))</f>
        <v>44414000</v>
      </c>
      <c r="BN4" cm="1">
        <f t="array" aca="1" ref="BN4" ca="1">INDIRECT("工作表1!" &amp; ADDRESS($A4, COLUMN(工作表1!BM:BM)))</f>
        <v>47352000</v>
      </c>
      <c r="BO4" cm="1">
        <f t="array" aca="1" ref="BO4" ca="1">INDIRECT("工作表1!" &amp; ADDRESS($A4, COLUMN(工作表1!BN:BN)))</f>
        <v>157553000</v>
      </c>
      <c r="BP4" cm="1">
        <f t="array" aca="1" ref="BP4" ca="1">INDIRECT("工作表1!" &amp; ADDRESS($A4, COLUMN(工作表1!BO:BO)))</f>
        <v>46578000</v>
      </c>
      <c r="BQ4" cm="1">
        <f t="array" aca="1" ref="BQ4" ca="1">INDIRECT("工作表1!" &amp; ADDRESS($A4, COLUMN(工作表1!BP:BP)))</f>
        <v>42836000</v>
      </c>
      <c r="BR4" cm="1">
        <f t="array" aca="1" ref="BR4" ca="1">INDIRECT("工作表1!" &amp; ADDRESS($A4, COLUMN(工作表1!BQ:BQ)))</f>
        <v>45422000</v>
      </c>
      <c r="BS4" cm="1">
        <f t="array" aca="1" ref="BS4" ca="1">INDIRECT("工作表1!" &amp; ADDRESS($A4, COLUMN(工作表1!BR:BR)))</f>
        <v>41290000</v>
      </c>
      <c r="BT4" cm="1">
        <f t="array" aca="1" ref="BT4" ca="1">INDIRECT("工作表1!" &amp; ADDRESS($A4, COLUMN(工作表1!BS:BS)))</f>
        <v>44883000</v>
      </c>
      <c r="BU4" cm="1">
        <f t="array" aca="1" ref="BU4" ca="1">INDIRECT("工作表1!" &amp; ADDRESS($A4, COLUMN(工作表1!BT:BT)))</f>
        <v>42203000</v>
      </c>
      <c r="BV4" cm="1">
        <f t="array" aca="1" ref="BV4" ca="1">INDIRECT("工作表1!" &amp; ADDRESS($A4, COLUMN(工作表1!BU:BU)))</f>
        <v>-105617000</v>
      </c>
      <c r="BW4" cm="1">
        <f t="array" aca="1" ref="BW4" ca="1">INDIRECT("工作表1!" &amp; ADDRESS($A4, COLUMN(工作表1!BV:BV)))</f>
        <v>-99718000</v>
      </c>
      <c r="BX4" cm="1">
        <f t="array" aca="1" ref="BX4" ca="1">INDIRECT("工作表1!" &amp; ADDRESS($A4, COLUMN(工作表1!BW:BW)))</f>
        <v>-81444000</v>
      </c>
      <c r="BY4" cm="1">
        <f t="array" aca="1" ref="BY4" ca="1">INDIRECT("工作表1!" &amp; ADDRESS($A4, COLUMN(工作表1!BX:BX)))</f>
        <v>-22398000</v>
      </c>
      <c r="BZ4" cm="1">
        <f t="array" aca="1" ref="BZ4" ca="1">INDIRECT("工作表1!" &amp; ADDRESS($A4, COLUMN(工作表1!BY:BY)))</f>
        <v>-61857000</v>
      </c>
      <c r="CA4" cm="1">
        <f t="array" aca="1" ref="CA4" ca="1">INDIRECT("工作表1!" &amp; ADDRESS($A4, COLUMN(工作表1!BZ:BZ)))</f>
        <v>-16635000</v>
      </c>
      <c r="CB4" cm="1">
        <f t="array" aca="1" ref="CB4" ca="1">INDIRECT("工作表1!" &amp; ADDRESS($A4, COLUMN(工作表1!CA:CA)))</f>
        <v>22214000</v>
      </c>
      <c r="CC4" cm="1">
        <f t="array" aca="1" ref="CC4" ca="1">INDIRECT("工作表1!" &amp; ADDRESS($A4, COLUMN(工作表1!CB:CB)))</f>
        <v>8009000</v>
      </c>
      <c r="CD4" cm="1">
        <f t="array" aca="1" ref="CD4" ca="1">INDIRECT("工作表1!" &amp; ADDRESS($A4, COLUMN(工作表1!CC:CC)))</f>
        <v>-1478000</v>
      </c>
      <c r="CE4" cm="1">
        <f t="array" aca="1" ref="CE4" ca="1">INDIRECT("工作表1!" &amp; ADDRESS($A4, COLUMN(工作表1!CD:CD)))</f>
        <v>2752000</v>
      </c>
      <c r="CF4" cm="1">
        <f t="array" aca="1" ref="CF4" ca="1">INDIRECT("工作表1!" &amp; ADDRESS($A4, COLUMN(工作表1!CE:CE)))</f>
        <v>8259000</v>
      </c>
      <c r="CG4" cm="1">
        <f t="array" aca="1" ref="CG4" ca="1">INDIRECT("工作表1!" &amp; ADDRESS($A4, COLUMN(工作表1!CF:CF)))</f>
        <v>-19823000</v>
      </c>
      <c r="CH4" cm="1">
        <f t="array" aca="1" ref="CH4" ca="1">INDIRECT("工作表1!" &amp; ADDRESS($A4, COLUMN(工作表1!CG:CG)))</f>
        <v>8958000</v>
      </c>
      <c r="CI4" cm="1">
        <f t="array" aca="1" ref="CI4" ca="1">INDIRECT("工作表1!" &amp; ADDRESS($A4, COLUMN(工作表1!CH:CH)))</f>
        <v>30473000</v>
      </c>
      <c r="CJ4" cm="1">
        <f t="array" aca="1" ref="CJ4" ca="1">INDIRECT("工作表1!" &amp; ADDRESS($A4, COLUMN(工作表1!CI:CI)))</f>
        <v>37741000</v>
      </c>
      <c r="CK4" cm="1">
        <f t="array" aca="1" ref="CK4" ca="1">INDIRECT("工作表1!" &amp; ADDRESS($A4, COLUMN(工作表1!CJ:CJ)))</f>
        <v>7586000</v>
      </c>
      <c r="CL4" cm="1">
        <f t="array" aca="1" ref="CL4" ca="1">INDIRECT("工作表1!" &amp; ADDRESS($A4, COLUMN(工作表1!CK:CK)))</f>
        <v>66490000</v>
      </c>
      <c r="CM4" cm="1">
        <f t="array" aca="1" ref="CM4" ca="1">INDIRECT("工作表1!" &amp; ADDRESS($A4, COLUMN(工作表1!CL:CL)))</f>
        <v>-45584000</v>
      </c>
      <c r="CN4" cm="1">
        <f t="array" aca="1" ref="CN4" ca="1">INDIRECT("工作表1!" &amp; ADDRESS($A4, COLUMN(工作表1!CM:CM)))</f>
        <v>63768000</v>
      </c>
      <c r="CO4" cm="1">
        <f t="array" aca="1" ref="CO4" ca="1">INDIRECT("工作表1!" &amp; ADDRESS($A4, COLUMN(工作表1!CN:CN)))</f>
        <v>20837000</v>
      </c>
      <c r="CP4" cm="1">
        <f t="array" aca="1" ref="CP4" ca="1">INDIRECT("工作表1!" &amp; ADDRESS($A4, COLUMN(工作表1!CO:CO)))</f>
        <v>80132000</v>
      </c>
      <c r="CQ4" t="str" cm="1">
        <f t="array" aca="1" ref="CQ4" ca="1">INDIRECT("工作表1!" &amp; ADDRESS($A4, COLUMN(工作表1!CP:CP)))</f>
        <v>NA</v>
      </c>
      <c r="CR4" t="str" cm="1">
        <f t="array" aca="1" ref="CR4" ca="1">INDIRECT("工作表1!" &amp; ADDRESS($A4, COLUMN(工作表1!CQ:CQ)))</f>
        <v>NA</v>
      </c>
      <c r="CS4" t="str" cm="1">
        <f t="array" aca="1" ref="CS4" ca="1">INDIRECT("工作表1!" &amp; ADDRESS($A4, COLUMN(工作表1!CR:CR)))</f>
        <v>NA</v>
      </c>
      <c r="CT4" t="str" cm="1">
        <f t="array" aca="1" ref="CT4" ca="1">INDIRECT("工作表1!" &amp; ADDRESS($A4, COLUMN(工作表1!CS:CS)))</f>
        <v>NA</v>
      </c>
      <c r="CU4" t="str" cm="1">
        <f t="array" aca="1" ref="CU4" ca="1">INDIRECT("工作表1!" &amp; ADDRESS($A4, COLUMN(工作表1!CT:CT)))</f>
        <v>NA</v>
      </c>
      <c r="CV4" t="str" cm="1">
        <f t="array" aca="1" ref="CV4" ca="1">INDIRECT("工作表1!" &amp; ADDRESS($A4, COLUMN(工作表1!CU:CU)))</f>
        <v>NA</v>
      </c>
      <c r="CW4" t="str" cm="1">
        <f t="array" aca="1" ref="CW4" ca="1">INDIRECT("工作表1!" &amp; ADDRESS($A4, COLUMN(工作表1!CV:CV)))</f>
        <v>NA</v>
      </c>
      <c r="CX4" t="str" cm="1">
        <f t="array" aca="1" ref="CX4" ca="1">INDIRECT("工作表1!" &amp; ADDRESS($A4, COLUMN(工作表1!CW:CW)))</f>
        <v>NA</v>
      </c>
      <c r="CY4" t="str" cm="1">
        <f t="array" aca="1" ref="CY4" ca="1">INDIRECT("工作表1!" &amp; ADDRESS($A4, COLUMN(工作表1!CX:CX)))</f>
        <v>NA</v>
      </c>
      <c r="CZ4" t="str" cm="1">
        <f t="array" aca="1" ref="CZ4" ca="1">INDIRECT("工作表1!" &amp; ADDRESS($A4, COLUMN(工作表1!CY:CY)))</f>
        <v>NA</v>
      </c>
      <c r="DA4" t="str" cm="1">
        <f t="array" aca="1" ref="DA4" ca="1">INDIRECT("工作表1!" &amp; ADDRESS($A4, COLUMN(工作表1!CZ:CZ)))</f>
        <v>NA</v>
      </c>
    </row>
    <row r="5" spans="1:105" x14ac:dyDescent="0.25">
      <c r="A5">
        <v>11</v>
      </c>
      <c r="B5">
        <v>12</v>
      </c>
      <c r="C5" t="str" cm="1">
        <f t="array" aca="1" ref="C5" ca="1">INDIRECT("工作表1!A"&amp;A5)</f>
        <v>CZ CBNK SURVEY: NET FOREIGN ASSETS CURN - EC. AGGREGATED</v>
      </c>
      <c r="D5" t="str" cm="1">
        <f t="array" aca="1" ref="D5" ca="1">INDIRECT("工作表1!C"&amp;A5)</f>
        <v>CK</v>
      </c>
      <c r="E5" t="str" cm="1">
        <f t="array" aca="1" ref="E5" ca="1">INDIRECT("工作表1!" &amp; ADDRESS($A5, COLUMN(工作表1!D:D)))</f>
        <v>NA</v>
      </c>
      <c r="F5" t="str" cm="1">
        <f t="array" aca="1" ref="F5" ca="1">INDIRECT("工作表1!" &amp; ADDRESS($A5, COLUMN(工作表1!E:E)))</f>
        <v>NA</v>
      </c>
      <c r="G5" cm="1">
        <f t="array" aca="1" ref="G5" ca="1">INDIRECT("工作表1!" &amp; ADDRESS($A5, COLUMN(工作表1!F:F)))</f>
        <v>3075076067107.2002</v>
      </c>
      <c r="H5" cm="1">
        <f t="array" aca="1" ref="H5" ca="1">INDIRECT("工作表1!" &amp; ADDRESS($A5, COLUMN(工作表1!G:G)))</f>
        <v>2874481585171.27</v>
      </c>
      <c r="I5" cm="1">
        <f t="array" aca="1" ref="I5" ca="1">INDIRECT("工作表1!" &amp; ADDRESS($A5, COLUMN(工作表1!H:H)))</f>
        <v>2821089352473.02</v>
      </c>
      <c r="J5" cm="1">
        <f t="array" aca="1" ref="J5" ca="1">INDIRECT("工作表1!" &amp; ADDRESS($A5, COLUMN(工作表1!I:I)))</f>
        <v>2734058886421.1802</v>
      </c>
      <c r="K5" cm="1">
        <f t="array" aca="1" ref="K5" ca="1">INDIRECT("工作表1!" &amp; ADDRESS($A5, COLUMN(工作表1!J:J)))</f>
        <v>2801545115323.1602</v>
      </c>
      <c r="L5" cm="1">
        <f t="array" aca="1" ref="L5" ca="1">INDIRECT("工作表1!" &amp; ADDRESS($A5, COLUMN(工作表1!K:K)))</f>
        <v>2848171138410.3999</v>
      </c>
      <c r="M5" cm="1">
        <f t="array" aca="1" ref="M5" ca="1">INDIRECT("工作表1!" &amp; ADDRESS($A5, COLUMN(工作表1!L:L)))</f>
        <v>3205114076884</v>
      </c>
      <c r="N5" cm="1">
        <f t="array" aca="1" ref="N5" ca="1">INDIRECT("工作表1!" &amp; ADDRESS($A5, COLUMN(工作表1!M:M)))</f>
        <v>3408824981842.7002</v>
      </c>
      <c r="O5" cm="1">
        <f t="array" aca="1" ref="O5" ca="1">INDIRECT("工作表1!" &amp; ADDRESS($A5, COLUMN(工作表1!N:N)))</f>
        <v>3485092567749.6699</v>
      </c>
      <c r="P5" cm="1">
        <f t="array" aca="1" ref="P5" ca="1">INDIRECT("工作表1!" &amp; ADDRESS($A5, COLUMN(工作表1!O:O)))</f>
        <v>3548431152606.8101</v>
      </c>
      <c r="Q5" cm="1">
        <f t="array" aca="1" ref="Q5" ca="1">INDIRECT("工作表1!" &amp; ADDRESS($A5, COLUMN(工作表1!P:P)))</f>
        <v>3496275003383.2998</v>
      </c>
      <c r="R5" cm="1">
        <f t="array" aca="1" ref="R5" ca="1">INDIRECT("工作表1!" &amp; ADDRESS($A5, COLUMN(工作表1!Q:Q)))</f>
        <v>3554253919715.4902</v>
      </c>
      <c r="S5" cm="1">
        <f t="array" aca="1" ref="S5" ca="1">INDIRECT("工作表1!" &amp; ADDRESS($A5, COLUMN(工作表1!R:R)))</f>
        <v>3345951775579.8101</v>
      </c>
      <c r="T5" cm="1">
        <f t="array" aca="1" ref="T5" ca="1">INDIRECT("工作表1!" &amp; ADDRESS($A5, COLUMN(工作表1!S:S)))</f>
        <v>3562058662755.9399</v>
      </c>
      <c r="U5" cm="1">
        <f t="array" aca="1" ref="U5" ca="1">INDIRECT("工作表1!" &amp; ADDRESS($A5, COLUMN(工作表1!T:T)))</f>
        <v>3524793834743.1802</v>
      </c>
      <c r="V5" cm="1">
        <f t="array" aca="1" ref="V5" ca="1">INDIRECT("工作表1!" &amp; ADDRESS($A5, COLUMN(工作表1!U:U)))</f>
        <v>3556893027368</v>
      </c>
      <c r="W5" cm="1">
        <f t="array" aca="1" ref="W5" ca="1">INDIRECT("工作表1!" &amp; ADDRESS($A5, COLUMN(工作表1!V:V)))</f>
        <v>3216468792196.3198</v>
      </c>
      <c r="X5" cm="1">
        <f t="array" aca="1" ref="X5" ca="1">INDIRECT("工作表1!" &amp; ADDRESS($A5, COLUMN(工作表1!W:W)))</f>
        <v>3377394616076.9102</v>
      </c>
      <c r="Y5" cm="1">
        <f t="array" aca="1" ref="Y5" ca="1">INDIRECT("工作表1!" &amp; ADDRESS($A5, COLUMN(工作表1!X:X)))</f>
        <v>3255520086063.8101</v>
      </c>
      <c r="Z5" cm="1">
        <f t="array" aca="1" ref="Z5" ca="1">INDIRECT("工作表1!" &amp; ADDRESS($A5, COLUMN(工作表1!Y:Y)))</f>
        <v>3253209270920.4102</v>
      </c>
      <c r="AA5" cm="1">
        <f t="array" aca="1" ref="AA5" ca="1">INDIRECT("工作表1!" &amp; ADDRESS($A5, COLUMN(工作表1!Z:Z)))</f>
        <v>3030032845421.3101</v>
      </c>
      <c r="AB5" cm="1">
        <f t="array" aca="1" ref="AB5" ca="1">INDIRECT("工作表1!" &amp; ADDRESS($A5, COLUMN(工作表1!AA:AA)))</f>
        <v>3134858051956.7798</v>
      </c>
      <c r="AC5" cm="1">
        <f t="array" aca="1" ref="AC5" ca="1">INDIRECT("工作表1!" &amp; ADDRESS($A5, COLUMN(工作表1!AB:AB)))</f>
        <v>3181849033323.5698</v>
      </c>
      <c r="AD5" cm="1">
        <f t="array" aca="1" ref="AD5" ca="1">INDIRECT("工作表1!" &amp; ADDRESS($A5, COLUMN(工作表1!AC:AC)))</f>
        <v>3041718849106.3398</v>
      </c>
      <c r="AE5" cm="1">
        <f t="array" aca="1" ref="AE5" ca="1">INDIRECT("工作表1!" &amp; ADDRESS($A5, COLUMN(工作表1!AD:AD)))</f>
        <v>2985280176227.6899</v>
      </c>
      <c r="AF5" cm="1">
        <f t="array" aca="1" ref="AF5" ca="1">INDIRECT("工作表1!" &amp; ADDRESS($A5, COLUMN(工作表1!AE:AE)))</f>
        <v>3094985894088.3999</v>
      </c>
      <c r="AG5" cm="1">
        <f t="array" aca="1" ref="AG5" ca="1">INDIRECT("工作表1!" &amp; ADDRESS($A5, COLUMN(工作表1!AF:AF)))</f>
        <v>3121652485488.5298</v>
      </c>
      <c r="AH5" cm="1">
        <f t="array" aca="1" ref="AH5" ca="1">INDIRECT("工作表1!" &amp; ADDRESS($A5, COLUMN(工作表1!AG:AG)))</f>
        <v>3193979500107.2998</v>
      </c>
      <c r="AI5" cm="1">
        <f t="array" aca="1" ref="AI5" ca="1">INDIRECT("工作表1!" &amp; ADDRESS($A5, COLUMN(工作表1!AH:AH)))</f>
        <v>2106411988274.05</v>
      </c>
      <c r="AJ5" cm="1">
        <f t="array" aca="1" ref="AJ5" ca="1">INDIRECT("工作表1!" &amp; ADDRESS($A5, COLUMN(工作表1!AI:AI)))</f>
        <v>1933521433198.6599</v>
      </c>
      <c r="AK5" cm="1">
        <f t="array" aca="1" ref="AK5" ca="1">INDIRECT("工作表1!" &amp; ADDRESS($A5, COLUMN(工作表1!AJ:AJ)))</f>
        <v>1798950447684.8999</v>
      </c>
      <c r="AL5" cm="1">
        <f t="array" aca="1" ref="AL5" ca="1">INDIRECT("工作表1!" &amp; ADDRESS($A5, COLUMN(工作表1!AK:AK)))</f>
        <v>1713189471251.3101</v>
      </c>
      <c r="AM5" cm="1">
        <f t="array" aca="1" ref="AM5" ca="1">INDIRECT("工作表1!" &amp; ADDRESS($A5, COLUMN(工作表1!AL:AL)))</f>
        <v>1535826829478.55</v>
      </c>
      <c r="AN5" cm="1">
        <f t="array" aca="1" ref="AN5" ca="1">INDIRECT("工作表1!" &amp; ADDRESS($A5, COLUMN(工作表1!AM:AM)))</f>
        <v>1477629955524.45</v>
      </c>
      <c r="AO5" cm="1">
        <f t="array" aca="1" ref="AO5" ca="1">INDIRECT("工作表1!" &amp; ADDRESS($A5, COLUMN(工作表1!AN:AN)))</f>
        <v>1342358991559.8401</v>
      </c>
      <c r="AP5" cm="1">
        <f t="array" aca="1" ref="AP5" ca="1">INDIRECT("工作表1!" &amp; ADDRESS($A5, COLUMN(工作表1!AO:AO)))</f>
        <v>1315955550400.9199</v>
      </c>
      <c r="AQ5" cm="1">
        <f t="array" aca="1" ref="AQ5" ca="1">INDIRECT("工作表1!" &amp; ADDRESS($A5, COLUMN(工作表1!AP:AP)))</f>
        <v>1198083511860.8601</v>
      </c>
      <c r="AR5" cm="1">
        <f t="array" aca="1" ref="AR5" ca="1">INDIRECT("工作表1!" &amp; ADDRESS($A5, COLUMN(工作表1!AQ:AQ)))</f>
        <v>1176127608408.4399</v>
      </c>
      <c r="AS5" cm="1">
        <f t="array" aca="1" ref="AS5" ca="1">INDIRECT("工作表1!" &amp; ADDRESS($A5, COLUMN(工作表1!AR:AR)))</f>
        <v>1166593717625.79</v>
      </c>
      <c r="AT5" cm="1">
        <f t="array" aca="1" ref="AT5" ca="1">INDIRECT("工作表1!" &amp; ADDRESS($A5, COLUMN(工作表1!AS:AS)))</f>
        <v>1123567912854.4099</v>
      </c>
      <c r="AU5" cm="1">
        <f t="array" aca="1" ref="AU5" ca="1">INDIRECT("工作表1!" &amp; ADDRESS($A5, COLUMN(工作表1!AT:AT)))</f>
        <v>1096802095216.8101</v>
      </c>
      <c r="AV5" cm="1">
        <f t="array" aca="1" ref="AV5" ca="1">INDIRECT("工作表1!" &amp; ADDRESS($A5, COLUMN(工作表1!AU:AU)))</f>
        <v>849733501513.20996</v>
      </c>
      <c r="AW5" cm="1">
        <f t="array" aca="1" ref="AW5" ca="1">INDIRECT("工作表1!" &amp; ADDRESS($A5, COLUMN(工作表1!AV:AV)))</f>
        <v>842373013398.06006</v>
      </c>
      <c r="AX5" cm="1">
        <f t="array" aca="1" ref="AX5" ca="1">INDIRECT("工作表1!" &amp; ADDRESS($A5, COLUMN(工作表1!AW:AW)))</f>
        <v>872885911829.06995</v>
      </c>
      <c r="AY5" cm="1">
        <f t="array" aca="1" ref="AY5" ca="1">INDIRECT("工作表1!" &amp; ADDRESS($A5, COLUMN(工作表1!AX:AX)))</f>
        <v>836697753313.23999</v>
      </c>
      <c r="AZ5" cm="1">
        <f t="array" aca="1" ref="AZ5" ca="1">INDIRECT("工作表1!" &amp; ADDRESS($A5, COLUMN(工作表1!AY:AY)))</f>
        <v>763221586800.02002</v>
      </c>
      <c r="BA5" cm="1">
        <f t="array" aca="1" ref="BA5" ca="1">INDIRECT("工作表1!" &amp; ADDRESS($A5, COLUMN(工作表1!AZ:AZ)))</f>
        <v>783477594952.03003</v>
      </c>
      <c r="BB5" cm="1">
        <f t="array" aca="1" ref="BB5" ca="1">INDIRECT("工作表1!" &amp; ADDRESS($A5, COLUMN(工作表1!BA:BA)))</f>
        <v>779792935297</v>
      </c>
      <c r="BC5" cm="1">
        <f t="array" aca="1" ref="BC5" ca="1">INDIRECT("工作表1!" &amp; ADDRESS($A5, COLUMN(工作表1!BB:BB)))</f>
        <v>780787256198.56006</v>
      </c>
      <c r="BD5" cm="1">
        <f t="array" aca="1" ref="BD5" ca="1">INDIRECT("工作表1!" &amp; ADDRESS($A5, COLUMN(工作表1!BC:BC)))</f>
        <v>732673861700.64001</v>
      </c>
      <c r="BE5" cm="1">
        <f t="array" aca="1" ref="BE5" ca="1">INDIRECT("工作表1!" &amp; ADDRESS($A5, COLUMN(工作表1!BD:BD)))</f>
        <v>710404616945.05005</v>
      </c>
      <c r="BF5" cm="1">
        <f t="array" aca="1" ref="BF5" ca="1">INDIRECT("工作表1!" &amp; ADDRESS($A5, COLUMN(工作表1!BE:BE)))</f>
        <v>712150069818.14001</v>
      </c>
      <c r="BG5" cm="1">
        <f t="array" aca="1" ref="BG5" ca="1">INDIRECT("工作表1!" &amp; ADDRESS($A5, COLUMN(工作表1!BF:BF)))</f>
        <v>776700341232.80005</v>
      </c>
      <c r="BH5" cm="1">
        <f t="array" aca="1" ref="BH5" ca="1">INDIRECT("工作表1!" &amp; ADDRESS($A5, COLUMN(工作表1!BG:BG)))</f>
        <v>772338061537.30005</v>
      </c>
      <c r="BI5" cm="1">
        <f t="array" aca="1" ref="BI5" ca="1">INDIRECT("工作表1!" &amp; ADDRESS($A5, COLUMN(工作表1!BH:BH)))</f>
        <v>768959208386.54004</v>
      </c>
      <c r="BJ5" cm="1">
        <f t="array" aca="1" ref="BJ5" ca="1">INDIRECT("工作表1!" &amp; ADDRESS($A5, COLUMN(工作表1!BI:BI)))</f>
        <v>732276990826.93994</v>
      </c>
      <c r="BK5" cm="1">
        <f t="array" aca="1" ref="BK5" ca="1">INDIRECT("工作表1!" &amp; ADDRESS($A5, COLUMN(工作表1!BJ:BJ)))</f>
        <v>747051900698.40002</v>
      </c>
      <c r="BL5" cm="1">
        <f t="array" aca="1" ref="BL5" ca="1">INDIRECT("工作表1!" &amp; ADDRESS($A5, COLUMN(工作表1!BK:BK)))</f>
        <v>686757828225.17004</v>
      </c>
      <c r="BM5" cm="1">
        <f t="array" aca="1" ref="BM5" ca="1">INDIRECT("工作表1!" &amp; ADDRESS($A5, COLUMN(工作表1!BL:BL)))</f>
        <v>706475063290.31006</v>
      </c>
      <c r="BN5" cm="1">
        <f t="array" aca="1" ref="BN5" ca="1">INDIRECT("工作表1!" &amp; ADDRESS($A5, COLUMN(工作表1!BM:BM)))</f>
        <v>762958109382.93994</v>
      </c>
      <c r="BO5" cm="1">
        <f t="array" aca="1" ref="BO5" ca="1">INDIRECT("工作表1!" &amp; ADDRESS($A5, COLUMN(工作表1!BN:BN)))</f>
        <v>719753193652.93994</v>
      </c>
      <c r="BP5" cm="1">
        <f t="array" aca="1" ref="BP5" ca="1">INDIRECT("工作表1!" &amp; ADDRESS($A5, COLUMN(工作表1!BO:BO)))</f>
        <v>629290621162.85999</v>
      </c>
      <c r="BQ5" cm="1">
        <f t="array" aca="1" ref="BQ5" ca="1">INDIRECT("工作表1!" &amp; ADDRESS($A5, COLUMN(工作表1!BP:BP)))</f>
        <v>580178142562.88</v>
      </c>
      <c r="BR5" cm="1">
        <f t="array" aca="1" ref="BR5" ca="1">INDIRECT("工作表1!" &amp; ADDRESS($A5, COLUMN(工作表1!BQ:BQ)))</f>
        <v>610548982968.10999</v>
      </c>
      <c r="BS5" cm="1">
        <f t="array" aca="1" ref="BS5" ca="1">INDIRECT("工作表1!" &amp; ADDRESS($A5, COLUMN(工作表1!BR:BR)))</f>
        <v>633318143455.19995</v>
      </c>
      <c r="BT5" cm="1">
        <f t="array" aca="1" ref="BT5" ca="1">INDIRECT("工作表1!" &amp; ADDRESS($A5, COLUMN(工作表1!BS:BS)))</f>
        <v>642468400968.23999</v>
      </c>
      <c r="BU5" cm="1">
        <f t="array" aca="1" ref="BU5" ca="1">INDIRECT("工作表1!" &amp; ADDRESS($A5, COLUMN(工作表1!BT:BT)))</f>
        <v>667825217617.28003</v>
      </c>
      <c r="BV5" cm="1">
        <f t="array" aca="1" ref="BV5" ca="1">INDIRECT("工作表1!" &amp; ADDRESS($A5, COLUMN(工作表1!BU:BU)))</f>
        <v>669569319946.25</v>
      </c>
      <c r="BW5" cm="1">
        <f t="array" aca="1" ref="BW5" ca="1">INDIRECT("工作表1!" &amp; ADDRESS($A5, COLUMN(工作表1!BV:BV)))</f>
        <v>658943943254.5</v>
      </c>
      <c r="BX5" cm="1">
        <f t="array" aca="1" ref="BX5" ca="1">INDIRECT("工作表1!" &amp; ADDRESS($A5, COLUMN(工作表1!BW:BW)))</f>
        <v>690658128065.51001</v>
      </c>
      <c r="BY5" cm="1">
        <f t="array" aca="1" ref="BY5" ca="1">INDIRECT("工作表1!" &amp; ADDRESS($A5, COLUMN(工作表1!BX:BX)))</f>
        <v>683923246832.52002</v>
      </c>
      <c r="BZ5" cm="1">
        <f t="array" aca="1" ref="BZ5" ca="1">INDIRECT("工作表1!" &amp; ADDRESS($A5, COLUMN(工作表1!BY:BY)))</f>
        <v>704951281493.80005</v>
      </c>
      <c r="CA5" cm="1">
        <f t="array" aca="1" ref="CA5" ca="1">INDIRECT("工作表1!" &amp; ADDRESS($A5, COLUMN(工作表1!BZ:BZ)))</f>
        <v>724527572653.89001</v>
      </c>
      <c r="CB5" cm="1">
        <f t="array" aca="1" ref="CB5" ca="1">INDIRECT("工作表1!" &amp; ADDRESS($A5, COLUMN(工作表1!CA:CA)))</f>
        <v>729776795161.37</v>
      </c>
      <c r="CC5" cm="1">
        <f t="array" aca="1" ref="CC5" ca="1">INDIRECT("工作表1!" &amp; ADDRESS($A5, COLUMN(工作表1!CB:CB)))</f>
        <v>747834923603</v>
      </c>
      <c r="CD5" cm="1">
        <f t="array" aca="1" ref="CD5" ca="1">INDIRECT("工作表1!" &amp; ADDRESS($A5, COLUMN(工作表1!CC:CC)))</f>
        <v>637772792387.43994</v>
      </c>
      <c r="CE5" cm="1">
        <f t="array" aca="1" ref="CE5" ca="1">INDIRECT("工作表1!" &amp; ADDRESS($A5, COLUMN(工作表1!CD:CD)))</f>
        <v>633891794277.52002</v>
      </c>
      <c r="CF5" cm="1">
        <f t="array" aca="1" ref="CF5" ca="1">INDIRECT("工作表1!" &amp; ADDRESS($A5, COLUMN(工作表1!CE:CE)))</f>
        <v>679796267002.35999</v>
      </c>
      <c r="CG5" cm="1">
        <f t="array" aca="1" ref="CG5" ca="1">INDIRECT("工作表1!" &amp; ADDRESS($A5, COLUMN(工作表1!CF:CF)))</f>
        <v>692604403653.94995</v>
      </c>
      <c r="CH5" cm="1">
        <f t="array" aca="1" ref="CH5" ca="1">INDIRECT("工作表1!" &amp; ADDRESS($A5, COLUMN(工作表1!CG:CG)))</f>
        <v>720571457325.07996</v>
      </c>
      <c r="CI5" cm="1">
        <f t="array" aca="1" ref="CI5" ca="1">INDIRECT("工作表1!" &amp; ADDRESS($A5, COLUMN(工作表1!CH:CH)))</f>
        <v>687343936880.47998</v>
      </c>
      <c r="CJ5" cm="1">
        <f t="array" aca="1" ref="CJ5" ca="1">INDIRECT("工作表1!" &amp; ADDRESS($A5, COLUMN(工作表1!CI:CI)))</f>
        <v>700145989446.31006</v>
      </c>
      <c r="CK5" cm="1">
        <f t="array" aca="1" ref="CK5" ca="1">INDIRECT("工作表1!" &amp; ADDRESS($A5, COLUMN(工作表1!CJ:CJ)))</f>
        <v>709349357824.08997</v>
      </c>
      <c r="CL5" cm="1">
        <f t="array" aca="1" ref="CL5" ca="1">INDIRECT("工作表1!" &amp; ADDRESS($A5, COLUMN(工作表1!CK:CK)))</f>
        <v>721740615427.31006</v>
      </c>
      <c r="CM5" cm="1">
        <f t="array" aca="1" ref="CM5" ca="1">INDIRECT("工作表1!" &amp; ADDRESS($A5, COLUMN(工作表1!CL:CL)))</f>
        <v>715392147234.59998</v>
      </c>
      <c r="CN5" cm="1">
        <f t="array" aca="1" ref="CN5" ca="1">INDIRECT("工作表1!" &amp; ADDRESS($A5, COLUMN(工作表1!CM:CM)))</f>
        <v>686904509145.63</v>
      </c>
      <c r="CO5" cm="1">
        <f t="array" aca="1" ref="CO5" ca="1">INDIRECT("工作表1!" &amp; ADDRESS($A5, COLUMN(工作表1!CN:CN)))</f>
        <v>625337425166.79004</v>
      </c>
      <c r="CP5" cm="1">
        <f t="array" aca="1" ref="CP5" ca="1">INDIRECT("工作表1!" &amp; ADDRESS($A5, COLUMN(工作表1!CO:CO)))</f>
        <v>517287579729.53003</v>
      </c>
      <c r="CQ5" cm="1">
        <f t="array" aca="1" ref="CQ5" ca="1">INDIRECT("工作表1!" &amp; ADDRESS($A5, COLUMN(工作表1!CP:CP)))</f>
        <v>521865710429.48999</v>
      </c>
      <c r="CR5" cm="1">
        <f t="array" aca="1" ref="CR5" ca="1">INDIRECT("工作表1!" &amp; ADDRESS($A5, COLUMN(工作表1!CQ:CQ)))</f>
        <v>506189663449.09998</v>
      </c>
      <c r="CS5" cm="1">
        <f t="array" aca="1" ref="CS5" ca="1">INDIRECT("工作表1!" &amp; ADDRESS($A5, COLUMN(工作表1!CR:CR)))</f>
        <v>503382665512.14001</v>
      </c>
      <c r="CT5" cm="1">
        <f t="array" aca="1" ref="CT5" ca="1">INDIRECT("工作表1!" &amp; ADDRESS($A5, COLUMN(工作表1!CS:CS)))</f>
        <v>497713926195.33002</v>
      </c>
      <c r="CU5" t="str" cm="1">
        <f t="array" aca="1" ref="CU5" ca="1">INDIRECT("工作表1!" &amp; ADDRESS($A5, COLUMN(工作表1!CT:CT)))</f>
        <v>NA</v>
      </c>
      <c r="CV5" t="str" cm="1">
        <f t="array" aca="1" ref="CV5" ca="1">INDIRECT("工作表1!" &amp; ADDRESS($A5, COLUMN(工作表1!CU:CU)))</f>
        <v>NA</v>
      </c>
      <c r="CW5" t="str" cm="1">
        <f t="array" aca="1" ref="CW5" ca="1">INDIRECT("工作表1!" &amp; ADDRESS($A5, COLUMN(工作表1!CV:CV)))</f>
        <v>NA</v>
      </c>
      <c r="CX5" t="str" cm="1">
        <f t="array" aca="1" ref="CX5" ca="1">INDIRECT("工作表1!" &amp; ADDRESS($A5, COLUMN(工作表1!CW:CW)))</f>
        <v>NA</v>
      </c>
      <c r="CY5" t="str" cm="1">
        <f t="array" aca="1" ref="CY5" ca="1">INDIRECT("工作表1!" &amp; ADDRESS($A5, COLUMN(工作表1!CX:CX)))</f>
        <v>NA</v>
      </c>
      <c r="CZ5" t="str" cm="1">
        <f t="array" aca="1" ref="CZ5" ca="1">INDIRECT("工作表1!" &amp; ADDRESS($A5, COLUMN(工作表1!CY:CY)))</f>
        <v>NA</v>
      </c>
      <c r="DA5" t="str" cm="1">
        <f t="array" aca="1" ref="DA5" ca="1">INDIRECT("工作表1!" &amp; ADDRESS($A5, COLUMN(工作表1!CZ:CZ)))</f>
        <v>NA</v>
      </c>
    </row>
    <row r="6" spans="1:105" x14ac:dyDescent="0.25">
      <c r="A6">
        <v>13</v>
      </c>
      <c r="B6">
        <v>14</v>
      </c>
      <c r="C6" t="str" cm="1">
        <f t="array" aca="1" ref="C6" ca="1">INDIRECT("工作表1!A"&amp;A6)</f>
        <v>DK CBNK SURVEY: NET FOREIGN ASSETS CURN - EC. AGGREGATED</v>
      </c>
      <c r="D6" t="str" cm="1">
        <f t="array" aca="1" ref="D6" ca="1">INDIRECT("工作表1!C"&amp;A6)</f>
        <v>DK</v>
      </c>
      <c r="E6" t="str" cm="1">
        <f t="array" aca="1" ref="E6" ca="1">INDIRECT("工作表1!" &amp; ADDRESS($A6, COLUMN(工作表1!D:D)))</f>
        <v>NA</v>
      </c>
      <c r="F6" t="str" cm="1">
        <f t="array" aca="1" ref="F6" ca="1">INDIRECT("工作表1!" &amp; ADDRESS($A6, COLUMN(工作表1!E:E)))</f>
        <v>NA</v>
      </c>
      <c r="G6" cm="1">
        <f t="array" aca="1" ref="G6" ca="1">INDIRECT("工作表1!" &amp; ADDRESS($A6, COLUMN(工作表1!F:F)))</f>
        <v>578271534746.68005</v>
      </c>
      <c r="H6" cm="1">
        <f t="array" aca="1" ref="H6" ca="1">INDIRECT("工作表1!" &amp; ADDRESS($A6, COLUMN(工作表1!G:G)))</f>
        <v>566633841585.29004</v>
      </c>
      <c r="I6" cm="1">
        <f t="array" aca="1" ref="I6" ca="1">INDIRECT("工作表1!" &amp; ADDRESS($A6, COLUMN(工作表1!H:H)))</f>
        <v>562341164775.64001</v>
      </c>
      <c r="J6" cm="1">
        <f t="array" aca="1" ref="J6" ca="1">INDIRECT("工作表1!" &amp; ADDRESS($A6, COLUMN(工作表1!I:I)))</f>
        <v>556232640495.69995</v>
      </c>
      <c r="K6" cm="1">
        <f t="array" aca="1" ref="K6" ca="1">INDIRECT("工作表1!" &amp; ADDRESS($A6, COLUMN(工作表1!J:J)))</f>
        <v>529910290792.96002</v>
      </c>
      <c r="L6" cm="1">
        <f t="array" aca="1" ref="L6" ca="1">INDIRECT("工作表1!" &amp; ADDRESS($A6, COLUMN(工作表1!K:K)))</f>
        <v>500404892748.98999</v>
      </c>
      <c r="M6" cm="1">
        <f t="array" aca="1" ref="M6" ca="1">INDIRECT("工作表1!" &amp; ADDRESS($A6, COLUMN(工作表1!L:L)))</f>
        <v>479343377853.10999</v>
      </c>
      <c r="N6" cm="1">
        <f t="array" aca="1" ref="N6" ca="1">INDIRECT("工作表1!" &amp; ADDRESS($A6, COLUMN(工作表1!M:M)))</f>
        <v>486608125591.46002</v>
      </c>
      <c r="O6" cm="1">
        <f t="array" aca="1" ref="O6" ca="1">INDIRECT("工作表1!" &amp; ADDRESS($A6, COLUMN(工作表1!N:N)))</f>
        <v>484187559394.26001</v>
      </c>
      <c r="P6" cm="1">
        <f t="array" aca="1" ref="P6" ca="1">INDIRECT("工作表1!" &amp; ADDRESS($A6, COLUMN(工作表1!O:O)))</f>
        <v>454928852480.52002</v>
      </c>
      <c r="Q6" cm="1">
        <f t="array" aca="1" ref="Q6" ca="1">INDIRECT("工作表1!" &amp; ADDRESS($A6, COLUMN(工作表1!P:P)))</f>
        <v>442085938231.71997</v>
      </c>
      <c r="R6" cm="1">
        <f t="array" aca="1" ref="R6" ca="1">INDIRECT("工作表1!" &amp; ADDRESS($A6, COLUMN(工作表1!Q:Q)))</f>
        <v>430764762436.09998</v>
      </c>
      <c r="S6" cm="1">
        <f t="array" aca="1" ref="S6" ca="1">INDIRECT("工作表1!" &amp; ADDRESS($A6, COLUMN(工作表1!R:R)))</f>
        <v>422423537267.92999</v>
      </c>
      <c r="T6" cm="1">
        <f t="array" aca="1" ref="T6" ca="1">INDIRECT("工作表1!" &amp; ADDRESS($A6, COLUMN(工作表1!S:S)))</f>
        <v>442822963668.97998</v>
      </c>
      <c r="U6" cm="1">
        <f t="array" aca="1" ref="U6" ca="1">INDIRECT("工作表1!" &amp; ADDRESS($A6, COLUMN(工作表1!T:T)))</f>
        <v>430911693427.20001</v>
      </c>
      <c r="V6" cm="1">
        <f t="array" aca="1" ref="V6" ca="1">INDIRECT("工作表1!" &amp; ADDRESS($A6, COLUMN(工作表1!U:U)))</f>
        <v>338621241496.64001</v>
      </c>
      <c r="W6" cm="1">
        <f t="array" aca="1" ref="W6" ca="1">INDIRECT("工作表1!" &amp; ADDRESS($A6, COLUMN(工作表1!V:V)))</f>
        <v>426537346973.88</v>
      </c>
      <c r="X6" cm="1">
        <f t="array" aca="1" ref="X6" ca="1">INDIRECT("工作表1!" &amp; ADDRESS($A6, COLUMN(工作表1!W:W)))</f>
        <v>437858563993.63</v>
      </c>
      <c r="Y6" cm="1">
        <f t="array" aca="1" ref="Y6" ca="1">INDIRECT("工作表1!" &amp; ADDRESS($A6, COLUMN(工作表1!X:X)))</f>
        <v>438733460256.28003</v>
      </c>
      <c r="Z6" cm="1">
        <f t="array" aca="1" ref="Z6" ca="1">INDIRECT("工作表1!" &amp; ADDRESS($A6, COLUMN(工作表1!Y:Y)))</f>
        <v>441982856709.53998</v>
      </c>
      <c r="AA6" cm="1">
        <f t="array" aca="1" ref="AA6" ca="1">INDIRECT("工作表1!" &amp; ADDRESS($A6, COLUMN(工作表1!Z:Z)))</f>
        <v>444692104696.89001</v>
      </c>
      <c r="AB6" cm="1">
        <f t="array" aca="1" ref="AB6" ca="1">INDIRECT("工作表1!" &amp; ADDRESS($A6, COLUMN(工作表1!AA:AA)))</f>
        <v>453617352122.69</v>
      </c>
      <c r="AC6" cm="1">
        <f t="array" aca="1" ref="AC6" ca="1">INDIRECT("工作表1!" &amp; ADDRESS($A6, COLUMN(工作表1!AB:AB)))</f>
        <v>455541156392.54999</v>
      </c>
      <c r="AD6" cm="1">
        <f t="array" aca="1" ref="AD6" ca="1">INDIRECT("工作表1!" &amp; ADDRESS($A6, COLUMN(工作表1!AC:AC)))</f>
        <v>452788299549.65002</v>
      </c>
      <c r="AE6" cm="1">
        <f t="array" aca="1" ref="AE6" ca="1">INDIRECT("工作表1!" &amp; ADDRESS($A6, COLUMN(工作表1!AD:AD)))</f>
        <v>447790723706.91998</v>
      </c>
      <c r="AF6" cm="1">
        <f t="array" aca="1" ref="AF6" ca="1">INDIRECT("工作表1!" &amp; ADDRESS($A6, COLUMN(工作表1!AE:AE)))</f>
        <v>444518881563.13</v>
      </c>
      <c r="AG6" cm="1">
        <f t="array" aca="1" ref="AG6" ca="1">INDIRECT("工作表1!" &amp; ADDRESS($A6, COLUMN(工作表1!AF:AF)))</f>
        <v>442031229652.39001</v>
      </c>
      <c r="AH6" cm="1">
        <f t="array" aca="1" ref="AH6" ca="1">INDIRECT("工作表1!" &amp; ADDRESS($A6, COLUMN(工作表1!AG:AG)))</f>
        <v>447337959557.03003</v>
      </c>
      <c r="AI6" cm="1">
        <f t="array" aca="1" ref="AI6" ca="1">INDIRECT("工作表1!" &amp; ADDRESS($A6, COLUMN(工作表1!AH:AH)))</f>
        <v>440749044012.54999</v>
      </c>
      <c r="AJ6" cm="1">
        <f t="array" aca="1" ref="AJ6" ca="1">INDIRECT("工作表1!" &amp; ADDRESS($A6, COLUMN(工作表1!AI:AI)))</f>
        <v>437196376435.42999</v>
      </c>
      <c r="AK6" cm="1">
        <f t="array" aca="1" ref="AK6" ca="1">INDIRECT("工作表1!" &amp; ADDRESS($A6, COLUMN(工作表1!AJ:AJ)))</f>
        <v>438991723052.47998</v>
      </c>
      <c r="AL6" cm="1">
        <f t="array" aca="1" ref="AL6" ca="1">INDIRECT("工作表1!" &amp; ADDRESS($A6, COLUMN(工作表1!AK:AK)))</f>
        <v>393024414409.78998</v>
      </c>
      <c r="AM6" cm="1">
        <f t="array" aca="1" ref="AM6" ca="1">INDIRECT("工作表1!" &amp; ADDRESS($A6, COLUMN(工作表1!AL:AL)))</f>
        <v>422086221206.10999</v>
      </c>
      <c r="AN6" cm="1">
        <f t="array" aca="1" ref="AN6" ca="1">INDIRECT("工作表1!" &amp; ADDRESS($A6, COLUMN(工作表1!AM:AM)))</f>
        <v>500694058865.37</v>
      </c>
      <c r="AO6" cm="1">
        <f t="array" aca="1" ref="AO6" ca="1">INDIRECT("工作表1!" &amp; ADDRESS($A6, COLUMN(工作表1!AN:AN)))</f>
        <v>620670783565.03003</v>
      </c>
      <c r="AP6" cm="1">
        <f t="array" aca="1" ref="AP6" ca="1">INDIRECT("工作表1!" &amp; ADDRESS($A6, COLUMN(工作表1!AO:AO)))</f>
        <v>739940225305.22998</v>
      </c>
      <c r="AQ6" cm="1">
        <f t="array" aca="1" ref="AQ6" ca="1">INDIRECT("工作表1!" &amp; ADDRESS($A6, COLUMN(工作表1!AP:AP)))</f>
        <v>442917324201.12</v>
      </c>
      <c r="AR6" cm="1">
        <f t="array" aca="1" ref="AR6" ca="1">INDIRECT("工作表1!" &amp; ADDRESS($A6, COLUMN(工作表1!AQ:AQ)))</f>
        <v>438135790160.96997</v>
      </c>
      <c r="AS6" cm="1">
        <f t="array" aca="1" ref="AS6" ca="1">INDIRECT("工作表1!" &amp; ADDRESS($A6, COLUMN(工作表1!AR:AR)))</f>
        <v>427616221635.15002</v>
      </c>
      <c r="AT6" cm="1">
        <f t="array" aca="1" ref="AT6" ca="1">INDIRECT("工作表1!" &amp; ADDRESS($A6, COLUMN(工作表1!AS:AS)))</f>
        <v>446362261733.13</v>
      </c>
      <c r="AU6" cm="1">
        <f t="array" aca="1" ref="AU6" ca="1">INDIRECT("工作表1!" &amp; ADDRESS($A6, COLUMN(工作表1!AT:AT)))</f>
        <v>460043738036.72998</v>
      </c>
      <c r="AV6" cm="1">
        <f t="array" aca="1" ref="AV6" ca="1">INDIRECT("工作表1!" &amp; ADDRESS($A6, COLUMN(工作表1!AU:AU)))</f>
        <v>471025428543.38</v>
      </c>
      <c r="AW6" cm="1">
        <f t="array" aca="1" ref="AW6" ca="1">INDIRECT("工作表1!" &amp; ADDRESS($A6, COLUMN(工作表1!AV:AV)))</f>
        <v>472585942888.42999</v>
      </c>
      <c r="AX6" cm="1">
        <f t="array" aca="1" ref="AX6" ca="1">INDIRECT("工作表1!" &amp; ADDRESS($A6, COLUMN(工作表1!AW:AW)))</f>
        <v>473996742330.77002</v>
      </c>
      <c r="AY6" cm="1">
        <f t="array" aca="1" ref="AY6" ca="1">INDIRECT("工作表1!" &amp; ADDRESS($A6, COLUMN(工作表1!AX:AX)))</f>
        <v>489543059866.96997</v>
      </c>
      <c r="AZ6" cm="1">
        <f t="array" aca="1" ref="AZ6" ca="1">INDIRECT("工作表1!" &amp; ADDRESS($A6, COLUMN(工作表1!AY:AY)))</f>
        <v>501071392731.26001</v>
      </c>
      <c r="BA6" cm="1">
        <f t="array" aca="1" ref="BA6" ca="1">INDIRECT("工作表1!" &amp; ADDRESS($A6, COLUMN(工作表1!AZ:AZ)))</f>
        <v>502210617123.70001</v>
      </c>
      <c r="BB6" cm="1">
        <f t="array" aca="1" ref="BB6" ca="1">INDIRECT("工作表1!" &amp; ADDRESS($A6, COLUMN(工作表1!BA:BA)))</f>
        <v>468856878779.32001</v>
      </c>
      <c r="BC6" cm="1">
        <f t="array" aca="1" ref="BC6" ca="1">INDIRECT("工作表1!" &amp; ADDRESS($A6, COLUMN(工作表1!BB:BB)))</f>
        <v>478891489880.44</v>
      </c>
      <c r="BD6" cm="1">
        <f t="array" aca="1" ref="BD6" ca="1">INDIRECT("工作表1!" &amp; ADDRESS($A6, COLUMN(工作表1!BC:BC)))</f>
        <v>485110154364.26001</v>
      </c>
      <c r="BE6" cm="1">
        <f t="array" aca="1" ref="BE6" ca="1">INDIRECT("工作表1!" &amp; ADDRESS($A6, COLUMN(工作表1!BD:BD)))</f>
        <v>441051597815.34003</v>
      </c>
      <c r="BF6" cm="1">
        <f t="array" aca="1" ref="BF6" ca="1">INDIRECT("工作表1!" &amp; ADDRESS($A6, COLUMN(工作表1!BE:BE)))</f>
        <v>434174695617.75</v>
      </c>
      <c r="BG6" cm="1">
        <f t="array" aca="1" ref="BG6" ca="1">INDIRECT("工作表1!" &amp; ADDRESS($A6, COLUMN(工作表1!BF:BF)))</f>
        <v>415605399967.06</v>
      </c>
      <c r="BH6" cm="1">
        <f t="array" aca="1" ref="BH6" ca="1">INDIRECT("工作表1!" &amp; ADDRESS($A6, COLUMN(工作表1!BG:BG)))</f>
        <v>417321466864.96997</v>
      </c>
      <c r="BI6" cm="1">
        <f t="array" aca="1" ref="BI6" ca="1">INDIRECT("工作表1!" &amp; ADDRESS($A6, COLUMN(工作表1!BH:BH)))</f>
        <v>429074050137.48999</v>
      </c>
      <c r="BJ6" cm="1">
        <f t="array" aca="1" ref="BJ6" ca="1">INDIRECT("工作表1!" &amp; ADDRESS($A6, COLUMN(工作表1!BI:BI)))</f>
        <v>408069837521.46002</v>
      </c>
      <c r="BK6" cm="1">
        <f t="array" aca="1" ref="BK6" ca="1">INDIRECT("工作表1!" &amp; ADDRESS($A6, COLUMN(工作表1!BJ:BJ)))</f>
        <v>382895046149.59998</v>
      </c>
      <c r="BL6" cm="1">
        <f t="array" aca="1" ref="BL6" ca="1">INDIRECT("工作表1!" &amp; ADDRESS($A6, COLUMN(工作表1!BK:BK)))</f>
        <v>378251963107.84003</v>
      </c>
      <c r="BM6" cm="1">
        <f t="array" aca="1" ref="BM6" ca="1">INDIRECT("工作表1!" &amp; ADDRESS($A6, COLUMN(工作表1!BL:BL)))</f>
        <v>294472690383.59003</v>
      </c>
      <c r="BN6" cm="1">
        <f t="array" aca="1" ref="BN6" ca="1">INDIRECT("工作表1!" &amp; ADDRESS($A6, COLUMN(工作表1!BM:BM)))</f>
        <v>218154397168.26001</v>
      </c>
      <c r="BO6" cm="1">
        <f t="array" aca="1" ref="BO6" ca="1">INDIRECT("工作表1!" &amp; ADDRESS($A6, COLUMN(工作表1!BN:BN)))</f>
        <v>95095102281.470001</v>
      </c>
      <c r="BP6" cm="1">
        <f t="array" aca="1" ref="BP6" ca="1">INDIRECT("工作表1!" &amp; ADDRESS($A6, COLUMN(工作表1!BO:BO)))</f>
        <v>136574396977.94</v>
      </c>
      <c r="BQ6" cm="1">
        <f t="array" aca="1" ref="BQ6" ca="1">INDIRECT("工作表1!" &amp; ADDRESS($A6, COLUMN(工作表1!BP:BP)))</f>
        <v>164304112509.81</v>
      </c>
      <c r="BR6" cm="1">
        <f t="array" aca="1" ref="BR6" ca="1">INDIRECT("工作表1!" &amp; ADDRESS($A6, COLUMN(工作表1!BQ:BQ)))</f>
        <v>179448624450.84</v>
      </c>
      <c r="BS6" cm="1">
        <f t="array" aca="1" ref="BS6" ca="1">INDIRECT("工作表1!" &amp; ADDRESS($A6, COLUMN(工作表1!BR:BR)))</f>
        <v>167946669211.32001</v>
      </c>
      <c r="BT6" cm="1">
        <f t="array" aca="1" ref="BT6" ca="1">INDIRECT("工作表1!" &amp; ADDRESS($A6, COLUMN(工作表1!BS:BS)))</f>
        <v>184668854335.04999</v>
      </c>
      <c r="BU6" cm="1">
        <f t="array" aca="1" ref="BU6" ca="1">INDIRECT("工作表1!" &amp; ADDRESS($A6, COLUMN(工作表1!BT:BT)))</f>
        <v>177616093641.12</v>
      </c>
      <c r="BV6" cm="1">
        <f t="array" aca="1" ref="BV6" ca="1">INDIRECT("工作表1!" &amp; ADDRESS($A6, COLUMN(工作表1!BU:BU)))</f>
        <v>181033109531.06</v>
      </c>
      <c r="BW6" cm="1">
        <f t="array" aca="1" ref="BW6" ca="1">INDIRECT("工作表1!" &amp; ADDRESS($A6, COLUMN(工作表1!BV:BV)))</f>
        <v>171293812700.04001</v>
      </c>
      <c r="BX6" cm="1">
        <f t="array" aca="1" ref="BX6" ca="1">INDIRECT("工作表1!" &amp; ADDRESS($A6, COLUMN(工作表1!BW:BW)))</f>
        <v>180266043378.39999</v>
      </c>
      <c r="BY6" cm="1">
        <f t="array" aca="1" ref="BY6" ca="1">INDIRECT("工作表1!" &amp; ADDRESS($A6, COLUMN(工作表1!BX:BX)))</f>
        <v>182451101074.5</v>
      </c>
      <c r="BZ6" cm="1">
        <f t="array" aca="1" ref="BZ6" ca="1">INDIRECT("工作表1!" &amp; ADDRESS($A6, COLUMN(工作表1!BY:BY)))</f>
        <v>182080263965.48999</v>
      </c>
      <c r="CA6" cm="1">
        <f t="array" aca="1" ref="CA6" ca="1">INDIRECT("工作表1!" &amp; ADDRESS($A6, COLUMN(工作表1!BZ:BZ)))</f>
        <v>211970849579.01001</v>
      </c>
      <c r="CB6" cm="1">
        <f t="array" aca="1" ref="CB6" ca="1">INDIRECT("工作表1!" &amp; ADDRESS($A6, COLUMN(工作表1!CA:CA)))</f>
        <v>228537391736.60001</v>
      </c>
      <c r="CC6" cm="1">
        <f t="array" aca="1" ref="CC6" ca="1">INDIRECT("工作表1!" &amp; ADDRESS($A6, COLUMN(工作表1!CB:CB)))</f>
        <v>238654663203.04999</v>
      </c>
      <c r="CD6" cm="1">
        <f t="array" aca="1" ref="CD6" ca="1">INDIRECT("工作表1!" &amp; ADDRESS($A6, COLUMN(工作表1!CC:CC)))</f>
        <v>236765248088.98001</v>
      </c>
      <c r="CE6" cm="1">
        <f t="array" aca="1" ref="CE6" ca="1">INDIRECT("工作表1!" &amp; ADDRESS($A6, COLUMN(工作表1!CD:CD)))</f>
        <v>217217645878.03</v>
      </c>
      <c r="CF6" cm="1">
        <f t="array" aca="1" ref="CF6" ca="1">INDIRECT("工作表1!" &amp; ADDRESS($A6, COLUMN(工作表1!CE:CE)))</f>
        <v>224161773523.89001</v>
      </c>
      <c r="CG6" cm="1">
        <f t="array" aca="1" ref="CG6" ca="1">INDIRECT("工作表1!" &amp; ADDRESS($A6, COLUMN(工作表1!CF:CF)))</f>
        <v>226384392157.10001</v>
      </c>
      <c r="CH6" cm="1">
        <f t="array" aca="1" ref="CH6" ca="1">INDIRECT("工作表1!" &amp; ADDRESS($A6, COLUMN(工作表1!CG:CG)))</f>
        <v>216417680537.73001</v>
      </c>
      <c r="CI6" cm="1">
        <f t="array" aca="1" ref="CI6" ca="1">INDIRECT("工作表1!" &amp; ADDRESS($A6, COLUMN(工作表1!CH:CH)))</f>
        <v>222943658167.28</v>
      </c>
      <c r="CJ6" cm="1">
        <f t="array" aca="1" ref="CJ6" ca="1">INDIRECT("工作表1!" &amp; ADDRESS($A6, COLUMN(工作表1!CI:CI)))</f>
        <v>229456562374.25</v>
      </c>
      <c r="CK6" cm="1">
        <f t="array" aca="1" ref="CK6" ca="1">INDIRECT("工作表1!" &amp; ADDRESS($A6, COLUMN(工作表1!CJ:CJ)))</f>
        <v>235920838896.07001</v>
      </c>
      <c r="CL6" cm="1">
        <f t="array" aca="1" ref="CL6" ca="1">INDIRECT("工作表1!" &amp; ADDRESS($A6, COLUMN(工作表1!CK:CK)))</f>
        <v>199913945881.60001</v>
      </c>
      <c r="CM6" cm="1">
        <f t="array" aca="1" ref="CM6" ca="1">INDIRECT("工作表1!" &amp; ADDRESS($A6, COLUMN(工作表1!CL:CL)))</f>
        <v>194321570418.94</v>
      </c>
      <c r="CN6" cm="1">
        <f t="array" aca="1" ref="CN6" ca="1">INDIRECT("工作表1!" &amp; ADDRESS($A6, COLUMN(工作表1!CM:CM)))</f>
        <v>200682444599.91</v>
      </c>
      <c r="CO6" cm="1">
        <f t="array" aca="1" ref="CO6" ca="1">INDIRECT("工作表1!" &amp; ADDRESS($A6, COLUMN(工作表1!CN:CN)))</f>
        <v>174171122928.85999</v>
      </c>
      <c r="CP6" cm="1">
        <f t="array" aca="1" ref="CP6" ca="1">INDIRECT("工作表1!" &amp; ADDRESS($A6, COLUMN(工作表1!CO:CO)))</f>
        <v>170004050527.34</v>
      </c>
      <c r="CQ6" t="str" cm="1">
        <f t="array" aca="1" ref="CQ6" ca="1">INDIRECT("工作表1!" &amp; ADDRESS($A6, COLUMN(工作表1!CP:CP)))</f>
        <v>NA</v>
      </c>
      <c r="CR6" t="str" cm="1">
        <f t="array" aca="1" ref="CR6" ca="1">INDIRECT("工作表1!" &amp; ADDRESS($A6, COLUMN(工作表1!CQ:CQ)))</f>
        <v>NA</v>
      </c>
      <c r="CS6" t="str" cm="1">
        <f t="array" aca="1" ref="CS6" ca="1">INDIRECT("工作表1!" &amp; ADDRESS($A6, COLUMN(工作表1!CR:CR)))</f>
        <v>NA</v>
      </c>
      <c r="CT6" t="str" cm="1">
        <f t="array" aca="1" ref="CT6" ca="1">INDIRECT("工作表1!" &amp; ADDRESS($A6, COLUMN(工作表1!CS:CS)))</f>
        <v>NA</v>
      </c>
      <c r="CU6" t="str" cm="1">
        <f t="array" aca="1" ref="CU6" ca="1">INDIRECT("工作表1!" &amp; ADDRESS($A6, COLUMN(工作表1!CT:CT)))</f>
        <v>NA</v>
      </c>
      <c r="CV6" t="str" cm="1">
        <f t="array" aca="1" ref="CV6" ca="1">INDIRECT("工作表1!" &amp; ADDRESS($A6, COLUMN(工作表1!CU:CU)))</f>
        <v>NA</v>
      </c>
      <c r="CW6" t="str" cm="1">
        <f t="array" aca="1" ref="CW6" ca="1">INDIRECT("工作表1!" &amp; ADDRESS($A6, COLUMN(工作表1!CV:CV)))</f>
        <v>NA</v>
      </c>
      <c r="CX6" t="str" cm="1">
        <f t="array" aca="1" ref="CX6" ca="1">INDIRECT("工作表1!" &amp; ADDRESS($A6, COLUMN(工作表1!CW:CW)))</f>
        <v>NA</v>
      </c>
      <c r="CY6" t="str" cm="1">
        <f t="array" aca="1" ref="CY6" ca="1">INDIRECT("工作表1!" &amp; ADDRESS($A6, COLUMN(工作表1!CX:CX)))</f>
        <v>NA</v>
      </c>
      <c r="CZ6" t="str" cm="1">
        <f t="array" aca="1" ref="CZ6" ca="1">INDIRECT("工作表1!" &amp; ADDRESS($A6, COLUMN(工作表1!CY:CY)))</f>
        <v>NA</v>
      </c>
      <c r="DA6" t="str" cm="1">
        <f t="array" aca="1" ref="DA6" ca="1">INDIRECT("工作表1!" &amp; ADDRESS($A6, COLUMN(工作表1!CZ:CZ)))</f>
        <v>NA</v>
      </c>
    </row>
    <row r="7" spans="1:105" x14ac:dyDescent="0.25">
      <c r="A7">
        <v>15</v>
      </c>
      <c r="B7">
        <v>16</v>
      </c>
      <c r="C7" t="str" cm="1">
        <f t="array" aca="1" ref="C7" ca="1">INDIRECT("工作表1!A"&amp;A7)</f>
        <v>HN CBNK SURVEY: NET FOREIGN ASSETS CURN - EC. AGGREGATED</v>
      </c>
      <c r="D7" t="str" cm="1">
        <f t="array" aca="1" ref="D7" ca="1">INDIRECT("工作表1!C"&amp;A7)</f>
        <v>HF</v>
      </c>
      <c r="E7" t="str" cm="1">
        <f t="array" aca="1" ref="E7" ca="1">INDIRECT("工作表1!" &amp; ADDRESS($A7, COLUMN(工作表1!D:D)))</f>
        <v>NA</v>
      </c>
      <c r="F7" t="str" cm="1">
        <f t="array" aca="1" ref="F7" ca="1">INDIRECT("工作表1!" &amp; ADDRESS($A7, COLUMN(工作表1!E:E)))</f>
        <v>NA</v>
      </c>
      <c r="G7" cm="1">
        <f t="array" aca="1" ref="G7" ca="1">INDIRECT("工作表1!" &amp; ADDRESS($A7, COLUMN(工作表1!F:F)))</f>
        <v>10701347626466.199</v>
      </c>
      <c r="H7" cm="1">
        <f t="array" aca="1" ref="H7" ca="1">INDIRECT("工作表1!" &amp; ADDRESS($A7, COLUMN(工作表1!G:G)))</f>
        <v>10338402026631</v>
      </c>
      <c r="I7" cm="1">
        <f t="array" aca="1" ref="I7" ca="1">INDIRECT("工作表1!" &amp; ADDRESS($A7, COLUMN(工作表1!H:H)))</f>
        <v>8333664197470.7002</v>
      </c>
      <c r="J7" cm="1">
        <f t="array" aca="1" ref="J7" ca="1">INDIRECT("工作表1!" &amp; ADDRESS($A7, COLUMN(工作表1!I:I)))</f>
        <v>9187529529697.3008</v>
      </c>
      <c r="K7" cm="1">
        <f t="array" aca="1" ref="K7" ca="1">INDIRECT("工作表1!" &amp; ADDRESS($A7, COLUMN(工作表1!J:J)))</f>
        <v>8954606753483.4004</v>
      </c>
      <c r="L7" cm="1">
        <f t="array" aca="1" ref="L7" ca="1">INDIRECT("工作表1!" &amp; ADDRESS($A7, COLUMN(工作表1!K:K)))</f>
        <v>10646032062559.1</v>
      </c>
      <c r="M7" cm="1">
        <f t="array" aca="1" ref="M7" ca="1">INDIRECT("工作表1!" &amp; ADDRESS($A7, COLUMN(工作表1!L:L)))</f>
        <v>9614594132880.9004</v>
      </c>
      <c r="N7" cm="1">
        <f t="array" aca="1" ref="N7" ca="1">INDIRECT("工作表1!" &amp; ADDRESS($A7, COLUMN(工作表1!M:M)))</f>
        <v>8427369815055</v>
      </c>
      <c r="O7" cm="1">
        <f t="array" aca="1" ref="O7" ca="1">INDIRECT("工作表1!" &amp; ADDRESS($A7, COLUMN(工作表1!N:N)))</f>
        <v>8740838282614.0996</v>
      </c>
      <c r="P7" cm="1">
        <f t="array" aca="1" ref="P7" ca="1">INDIRECT("工作表1!" &amp; ADDRESS($A7, COLUMN(工作表1!O:O)))</f>
        <v>9350866151375.1992</v>
      </c>
      <c r="Q7" cm="1">
        <f t="array" aca="1" ref="Q7" ca="1">INDIRECT("工作表1!" &amp; ADDRESS($A7, COLUMN(工作表1!P:P)))</f>
        <v>7990953129659.2998</v>
      </c>
      <c r="R7" cm="1">
        <f t="array" aca="1" ref="R7" ca="1">INDIRECT("工作表1!" &amp; ADDRESS($A7, COLUMN(工作表1!Q:Q)))</f>
        <v>9066224157908</v>
      </c>
      <c r="S7" cm="1">
        <f t="array" aca="1" ref="S7" ca="1">INDIRECT("工作表1!" &amp; ADDRESS($A7, COLUMN(工作表1!R:R)))</f>
        <v>9388660965925.3008</v>
      </c>
      <c r="T7" cm="1">
        <f t="array" aca="1" ref="T7" ca="1">INDIRECT("工作表1!" &amp; ADDRESS($A7, COLUMN(工作表1!S:S)))</f>
        <v>9146281264881.3008</v>
      </c>
      <c r="U7" cm="1">
        <f t="array" aca="1" ref="U7" ca="1">INDIRECT("工作表1!" &amp; ADDRESS($A7, COLUMN(工作表1!T:T)))</f>
        <v>9190042328338.5996</v>
      </c>
      <c r="V7" cm="1">
        <f t="array" aca="1" ref="V7" ca="1">INDIRECT("工作表1!" &amp; ADDRESS($A7, COLUMN(工作表1!U:U)))</f>
        <v>8523551562096</v>
      </c>
      <c r="W7" cm="1">
        <f t="array" aca="1" ref="W7" ca="1">INDIRECT("工作表1!" &amp; ADDRESS($A7, COLUMN(工作表1!V:V)))</f>
        <v>8763906431880.2002</v>
      </c>
      <c r="X7" cm="1">
        <f t="array" aca="1" ref="X7" ca="1">INDIRECT("工作表1!" &amp; ADDRESS($A7, COLUMN(工作表1!W:W)))</f>
        <v>8832581788399.5</v>
      </c>
      <c r="Y7" cm="1">
        <f t="array" aca="1" ref="Y7" ca="1">INDIRECT("工作表1!" &amp; ADDRESS($A7, COLUMN(工作表1!X:X)))</f>
        <v>8232742055165.7998</v>
      </c>
      <c r="Z7" cm="1">
        <f t="array" aca="1" ref="Z7" ca="1">INDIRECT("工作表1!" &amp; ADDRESS($A7, COLUMN(工作表1!Y:Y)))</f>
        <v>8291672230959.5996</v>
      </c>
      <c r="AA7" cm="1">
        <f t="array" aca="1" ref="AA7" ca="1">INDIRECT("工作表1!" &amp; ADDRESS($A7, COLUMN(工作表1!Z:Z)))</f>
        <v>8303023216356.5</v>
      </c>
      <c r="AB7" cm="1">
        <f t="array" aca="1" ref="AB7" ca="1">INDIRECT("工作表1!" &amp; ADDRESS($A7, COLUMN(工作表1!AA:AA)))</f>
        <v>7150175864296.4004</v>
      </c>
      <c r="AC7" cm="1">
        <f t="array" aca="1" ref="AC7" ca="1">INDIRECT("工作表1!" &amp; ADDRESS($A7, COLUMN(工作表1!AB:AB)))</f>
        <v>7392814544521.2998</v>
      </c>
      <c r="AD7" cm="1">
        <f t="array" aca="1" ref="AD7" ca="1">INDIRECT("工作表1!" &amp; ADDRESS($A7, COLUMN(工作表1!AC:AC)))</f>
        <v>6742547280087.7998</v>
      </c>
      <c r="AE7" cm="1">
        <f t="array" aca="1" ref="AE7" ca="1">INDIRECT("工作表1!" &amp; ADDRESS($A7, COLUMN(工作表1!AD:AD)))</f>
        <v>6746672271900.0996</v>
      </c>
      <c r="AF7" cm="1">
        <f t="array" aca="1" ref="AF7" ca="1">INDIRECT("工作表1!" &amp; ADDRESS($A7, COLUMN(工作表1!AE:AE)))</f>
        <v>6382441924119.7998</v>
      </c>
      <c r="AG7" cm="1">
        <f t="array" aca="1" ref="AG7" ca="1">INDIRECT("工作表1!" &amp; ADDRESS($A7, COLUMN(工作表1!AF:AF)))</f>
        <v>6708051725485.5996</v>
      </c>
      <c r="AH7" cm="1">
        <f t="array" aca="1" ref="AH7" ca="1">INDIRECT("工作表1!" &amp; ADDRESS($A7, COLUMN(工作表1!AG:AG)))</f>
        <v>7017276748022.2002</v>
      </c>
      <c r="AI7" cm="1">
        <f t="array" aca="1" ref="AI7" ca="1">INDIRECT("工作表1!" &amp; ADDRESS($A7, COLUMN(工作表1!AH:AH)))</f>
        <v>6984738076058.7998</v>
      </c>
      <c r="AJ7" cm="1">
        <f t="array" aca="1" ref="AJ7" ca="1">INDIRECT("工作表1!" &amp; ADDRESS($A7, COLUMN(工作表1!AI:AI)))</f>
        <v>6745776640838.2002</v>
      </c>
      <c r="AK7" cm="1">
        <f t="array" aca="1" ref="AK7" ca="1">INDIRECT("工作表1!" &amp; ADDRESS($A7, COLUMN(工作表1!AJ:AJ)))</f>
        <v>7217423000871.5</v>
      </c>
      <c r="AL7" cm="1">
        <f t="array" aca="1" ref="AL7" ca="1">INDIRECT("工作表1!" &amp; ADDRESS($A7, COLUMN(工作表1!AK:AK)))</f>
        <v>8076237203950.0996</v>
      </c>
      <c r="AM7" cm="1">
        <f t="array" aca="1" ref="AM7" ca="1">INDIRECT("工作表1!" &amp; ADDRESS($A7, COLUMN(工作表1!AL:AL)))</f>
        <v>8915826442489.4004</v>
      </c>
      <c r="AN7" cm="1">
        <f t="array" aca="1" ref="AN7" ca="1">INDIRECT("工作表1!" &amp; ADDRESS($A7, COLUMN(工作表1!AM:AM)))</f>
        <v>9498277728760</v>
      </c>
      <c r="AO7" cm="1">
        <f t="array" aca="1" ref="AO7" ca="1">INDIRECT("工作表1!" &amp; ADDRESS($A7, COLUMN(工作表1!AN:AN)))</f>
        <v>10322094747872.5</v>
      </c>
      <c r="AP7" cm="1">
        <f t="array" aca="1" ref="AP7" ca="1">INDIRECT("工作表1!" &amp; ADDRESS($A7, COLUMN(工作表1!AO:AO)))</f>
        <v>10467501257872.699</v>
      </c>
      <c r="AQ7" cm="1">
        <f t="array" aca="1" ref="AQ7" ca="1">INDIRECT("工作表1!" &amp; ADDRESS($A7, COLUMN(工作表1!AP:AP)))</f>
        <v>10140796390359.301</v>
      </c>
      <c r="AR7" cm="1">
        <f t="array" aca="1" ref="AR7" ca="1">INDIRECT("工作表1!" &amp; ADDRESS($A7, COLUMN(工作表1!AQ:AQ)))</f>
        <v>10581170442237.301</v>
      </c>
      <c r="AS7" cm="1">
        <f t="array" aca="1" ref="AS7" ca="1">INDIRECT("工作表1!" &amp; ADDRESS($A7, COLUMN(工作表1!AR:AR)))</f>
        <v>10726669360836.699</v>
      </c>
      <c r="AT7" cm="1">
        <f t="array" aca="1" ref="AT7" ca="1">INDIRECT("工作表1!" &amp; ADDRESS($A7, COLUMN(工作表1!AS:AS)))</f>
        <v>10661357227617.801</v>
      </c>
      <c r="AU7" cm="1">
        <f t="array" aca="1" ref="AU7" ca="1">INDIRECT("工作表1!" &amp; ADDRESS($A7, COLUMN(工作表1!AT:AT)))</f>
        <v>9334502902020.5996</v>
      </c>
      <c r="AV7" cm="1">
        <f t="array" aca="1" ref="AV7" ca="1">INDIRECT("工作表1!" &amp; ADDRESS($A7, COLUMN(工作表1!AU:AU)))</f>
        <v>8643739152331.9004</v>
      </c>
      <c r="AW7" cm="1">
        <f t="array" aca="1" ref="AW7" ca="1">INDIRECT("工作表1!" &amp; ADDRESS($A7, COLUMN(工作表1!AV:AV)))</f>
        <v>8589941932247.2998</v>
      </c>
      <c r="AX7" cm="1">
        <f t="array" aca="1" ref="AX7" ca="1">INDIRECT("工作表1!" &amp; ADDRESS($A7, COLUMN(工作表1!AW:AW)))</f>
        <v>8717614780819.9004</v>
      </c>
      <c r="AY7" cm="1">
        <f t="array" aca="1" ref="AY7" ca="1">INDIRECT("工作表1!" &amp; ADDRESS($A7, COLUMN(工作表1!AX:AX)))</f>
        <v>7266197231325</v>
      </c>
      <c r="AZ7" cm="1">
        <f t="array" aca="1" ref="AZ7" ca="1">INDIRECT("工作表1!" &amp; ADDRESS($A7, COLUMN(工作表1!AY:AY)))</f>
        <v>7114953734946.5</v>
      </c>
      <c r="BA7" cm="1">
        <f t="array" aca="1" ref="BA7" ca="1">INDIRECT("工作表1!" &amp; ADDRESS($A7, COLUMN(工作表1!AZ:AZ)))</f>
        <v>7035453466960.9004</v>
      </c>
      <c r="BB7" cm="1">
        <f t="array" aca="1" ref="BB7" ca="1">INDIRECT("工作表1!" &amp; ADDRESS($A7, COLUMN(工作表1!BA:BA)))</f>
        <v>6555203437503.5</v>
      </c>
      <c r="BC7" cm="1">
        <f t="array" aca="1" ref="BC7" ca="1">INDIRECT("工作表1!" &amp; ADDRESS($A7, COLUMN(工作表1!BB:BB)))</f>
        <v>6973993014904.0996</v>
      </c>
      <c r="BD7" cm="1">
        <f t="array" aca="1" ref="BD7" ca="1">INDIRECT("工作表1!" &amp; ADDRESS($A7, COLUMN(工作表1!BC:BC)))</f>
        <v>7588627141182.2998</v>
      </c>
      <c r="BE7" cm="1">
        <f t="array" aca="1" ref="BE7" ca="1">INDIRECT("工作表1!" &amp; ADDRESS($A7, COLUMN(工作表1!BD:BD)))</f>
        <v>6534737996301.0996</v>
      </c>
      <c r="BF7" cm="1">
        <f t="array" aca="1" ref="BF7" ca="1">INDIRECT("工作表1!" &amp; ADDRESS($A7, COLUMN(工作表1!BE:BE)))</f>
        <v>6338653245715</v>
      </c>
      <c r="BG7" cm="1">
        <f t="array" aca="1" ref="BG7" ca="1">INDIRECT("工作表1!" &amp; ADDRESS($A7, COLUMN(工作表1!BF:BF)))</f>
        <v>4966512514829.4004</v>
      </c>
      <c r="BH7" cm="1">
        <f t="array" aca="1" ref="BH7" ca="1">INDIRECT("工作表1!" &amp; ADDRESS($A7, COLUMN(工作表1!BG:BG)))</f>
        <v>5777380898886.7002</v>
      </c>
      <c r="BI7" cm="1">
        <f t="array" aca="1" ref="BI7" ca="1">INDIRECT("工作表1!" &amp; ADDRESS($A7, COLUMN(工作表1!BH:BH)))</f>
        <v>6094509211843</v>
      </c>
      <c r="BJ7" cm="1">
        <f t="array" aca="1" ref="BJ7" ca="1">INDIRECT("工作表1!" &amp; ADDRESS($A7, COLUMN(工作表1!BI:BI)))</f>
        <v>5769234353767.9004</v>
      </c>
      <c r="BK7" cm="1">
        <f t="array" aca="1" ref="BK7" ca="1">INDIRECT("工作表1!" &amp; ADDRESS($A7, COLUMN(工作表1!BJ:BJ)))</f>
        <v>4848785228653.5</v>
      </c>
      <c r="BL7" cm="1">
        <f t="array" aca="1" ref="BL7" ca="1">INDIRECT("工作表1!" &amp; ADDRESS($A7, COLUMN(工作表1!BK:BK)))</f>
        <v>5011198463676.9004</v>
      </c>
      <c r="BM7" cm="1">
        <f t="array" aca="1" ref="BM7" ca="1">INDIRECT("工作表1!" &amp; ADDRESS($A7, COLUMN(工作表1!BL:BL)))</f>
        <v>4298630009825.2998</v>
      </c>
      <c r="BN7" cm="1">
        <f t="array" aca="1" ref="BN7" ca="1">INDIRECT("工作表1!" &amp; ADDRESS($A7, COLUMN(工作表1!BM:BM)))</f>
        <v>6119934942012.5996</v>
      </c>
      <c r="BO7" cm="1">
        <f t="array" aca="1" ref="BO7" ca="1">INDIRECT("工作表1!" &amp; ADDRESS($A7, COLUMN(工作表1!BN:BN)))</f>
        <v>4864614997000.5996</v>
      </c>
      <c r="BP7" cm="1">
        <f t="array" aca="1" ref="BP7" ca="1">INDIRECT("工作表1!" &amp; ADDRESS($A7, COLUMN(工作表1!BO:BO)))</f>
        <v>4122704720570.8999</v>
      </c>
      <c r="BQ7" cm="1">
        <f t="array" aca="1" ref="BQ7" ca="1">INDIRECT("工作表1!" &amp; ADDRESS($A7, COLUMN(工作表1!BP:BP)))</f>
        <v>3996554626327.7998</v>
      </c>
      <c r="BR7" cm="1">
        <f t="array" aca="1" ref="BR7" ca="1">INDIRECT("工作表1!" &amp; ADDRESS($A7, COLUMN(工作表1!BQ:BQ)))</f>
        <v>4241685490001.7998</v>
      </c>
      <c r="BS7" cm="1">
        <f t="array" aca="1" ref="BS7" ca="1">INDIRECT("工作表1!" &amp; ADDRESS($A7, COLUMN(工作表1!BR:BR)))</f>
        <v>4038765574162.7998</v>
      </c>
      <c r="BT7" cm="1">
        <f t="array" aca="1" ref="BT7" ca="1">INDIRECT("工作表1!" &amp; ADDRESS($A7, COLUMN(工作表1!BS:BS)))</f>
        <v>3971436936140.1001</v>
      </c>
      <c r="BU7" cm="1">
        <f t="array" aca="1" ref="BU7" ca="1">INDIRECT("工作表1!" &amp; ADDRESS($A7, COLUMN(工作表1!BT:BT)))</f>
        <v>4015236834808.7002</v>
      </c>
      <c r="BV7" cm="1">
        <f t="array" aca="1" ref="BV7" ca="1">INDIRECT("工作表1!" &amp; ADDRESS($A7, COLUMN(工作表1!BU:BU)))</f>
        <v>4072299213396.5</v>
      </c>
      <c r="BW7" cm="1">
        <f t="array" aca="1" ref="BW7" ca="1">INDIRECT("工作表1!" &amp; ADDRESS($A7, COLUMN(工作表1!BV:BV)))</f>
        <v>4013628247550.1001</v>
      </c>
      <c r="BX7" cm="1">
        <f t="array" aca="1" ref="BX7" ca="1">INDIRECT("工作表1!" &amp; ADDRESS($A7, COLUMN(工作表1!BW:BW)))</f>
        <v>4410653732362</v>
      </c>
      <c r="BY7" cm="1">
        <f t="array" aca="1" ref="BY7" ca="1">INDIRECT("工作表1!" &amp; ADDRESS($A7, COLUMN(工作表1!BX:BX)))</f>
        <v>4526124384839.5</v>
      </c>
      <c r="BZ7" cm="1">
        <f t="array" aca="1" ref="BZ7" ca="1">INDIRECT("工作表1!" &amp; ADDRESS($A7, COLUMN(工作表1!BY:BY)))</f>
        <v>4595547941267.5996</v>
      </c>
      <c r="CA7" cm="1">
        <f t="array" aca="1" ref="CA7" ca="1">INDIRECT("工作表1!" &amp; ADDRESS($A7, COLUMN(工作表1!BZ:BZ)))</f>
        <v>3875089572782.1001</v>
      </c>
      <c r="CB7" cm="1">
        <f t="array" aca="1" ref="CB7" ca="1">INDIRECT("工作表1!" &amp; ADDRESS($A7, COLUMN(工作表1!CA:CA)))</f>
        <v>3532597233888.6001</v>
      </c>
      <c r="CC7" cm="1">
        <f t="array" aca="1" ref="CC7" ca="1">INDIRECT("工作表1!" &amp; ADDRESS($A7, COLUMN(工作表1!CB:CB)))</f>
        <v>3414313003581</v>
      </c>
      <c r="CD7" cm="1">
        <f t="array" aca="1" ref="CD7" ca="1">INDIRECT("工作表1!" &amp; ADDRESS($A7, COLUMN(工作表1!CC:CC)))</f>
        <v>3260011189340.2002</v>
      </c>
      <c r="CE7" cm="1">
        <f t="array" aca="1" ref="CE7" ca="1">INDIRECT("工作表1!" &amp; ADDRESS($A7, COLUMN(工作表1!CD:CD)))</f>
        <v>2787683821904.1001</v>
      </c>
      <c r="CF7" cm="1">
        <f t="array" aca="1" ref="CF7" ca="1">INDIRECT("工作表1!" &amp; ADDRESS($A7, COLUMN(工作表1!CE:CE)))</f>
        <v>2472390890064.5</v>
      </c>
      <c r="CG7" cm="1">
        <f t="array" aca="1" ref="CG7" ca="1">INDIRECT("工作表1!" &amp; ADDRESS($A7, COLUMN(工作表1!CF:CF)))</f>
        <v>2531347706624</v>
      </c>
      <c r="CH7" cm="1">
        <f t="array" aca="1" ref="CH7" ca="1">INDIRECT("工作表1!" &amp; ADDRESS($A7, COLUMN(工作表1!CG:CG)))</f>
        <v>2391069704728.7002</v>
      </c>
      <c r="CI7" cm="1">
        <f t="array" aca="1" ref="CI7" ca="1">INDIRECT("工作表1!" &amp; ADDRESS($A7, COLUMN(工作表1!CH:CH)))</f>
        <v>2631757889414.7002</v>
      </c>
      <c r="CJ7" cm="1">
        <f t="array" aca="1" ref="CJ7" ca="1">INDIRECT("工作表1!" &amp; ADDRESS($A7, COLUMN(工作表1!CI:CI)))</f>
        <v>2677944252748.8999</v>
      </c>
      <c r="CK7" cm="1">
        <f t="array" aca="1" ref="CK7" ca="1">INDIRECT("工作表1!" &amp; ADDRESS($A7, COLUMN(工作表1!CJ:CJ)))</f>
        <v>2700726416767.6001</v>
      </c>
      <c r="CL7" cm="1">
        <f t="array" aca="1" ref="CL7" ca="1">INDIRECT("工作表1!" &amp; ADDRESS($A7, COLUMN(工作表1!CK:CK)))</f>
        <v>2868501726846.7998</v>
      </c>
      <c r="CM7" cm="1">
        <f t="array" aca="1" ref="CM7" ca="1">INDIRECT("工作表1!" &amp; ADDRESS($A7, COLUMN(工作表1!CL:CL)))</f>
        <v>1267305639037.8999</v>
      </c>
      <c r="CN7" cm="1">
        <f t="array" aca="1" ref="CN7" ca="1">INDIRECT("工作表1!" &amp; ADDRESS($A7, COLUMN(工作表1!CM:CM)))</f>
        <v>1265772150363.2</v>
      </c>
      <c r="CO7" cm="1">
        <f t="array" aca="1" ref="CO7" ca="1">INDIRECT("工作表1!" &amp; ADDRESS($A7, COLUMN(工作表1!CN:CN)))</f>
        <v>1283303646827.8999</v>
      </c>
      <c r="CP7" cm="1">
        <f t="array" aca="1" ref="CP7" ca="1">INDIRECT("工作表1!" &amp; ADDRESS($A7, COLUMN(工作表1!CO:CO)))</f>
        <v>1379051741150.1001</v>
      </c>
      <c r="CQ7" cm="1">
        <f t="array" aca="1" ref="CQ7" ca="1">INDIRECT("工作表1!" &amp; ADDRESS($A7, COLUMN(工作表1!CP:CP)))</f>
        <v>1490748111484.3</v>
      </c>
      <c r="CR7" cm="1">
        <f t="array" aca="1" ref="CR7" ca="1">INDIRECT("工作表1!" &amp; ADDRESS($A7, COLUMN(工作表1!CQ:CQ)))</f>
        <v>1636260277664.2</v>
      </c>
      <c r="CS7" cm="1">
        <f t="array" aca="1" ref="CS7" ca="1">INDIRECT("工作表1!" &amp; ADDRESS($A7, COLUMN(工作表1!CR:CR)))</f>
        <v>1568190878650.1001</v>
      </c>
      <c r="CT7" cm="1">
        <f t="array" aca="1" ref="CT7" ca="1">INDIRECT("工作表1!" &amp; ADDRESS($A7, COLUMN(工作表1!CS:CS)))</f>
        <v>1243036202389.3999</v>
      </c>
      <c r="CU7" t="str" cm="1">
        <f t="array" aca="1" ref="CU7" ca="1">INDIRECT("工作表1!" &amp; ADDRESS($A7, COLUMN(工作表1!CT:CT)))</f>
        <v>NA</v>
      </c>
      <c r="CV7" t="str" cm="1">
        <f t="array" aca="1" ref="CV7" ca="1">INDIRECT("工作表1!" &amp; ADDRESS($A7, COLUMN(工作表1!CU:CU)))</f>
        <v>NA</v>
      </c>
      <c r="CW7" t="str" cm="1">
        <f t="array" aca="1" ref="CW7" ca="1">INDIRECT("工作表1!" &amp; ADDRESS($A7, COLUMN(工作表1!CV:CV)))</f>
        <v>NA</v>
      </c>
      <c r="CX7" t="str" cm="1">
        <f t="array" aca="1" ref="CX7" ca="1">INDIRECT("工作表1!" &amp; ADDRESS($A7, COLUMN(工作表1!CW:CW)))</f>
        <v>NA</v>
      </c>
      <c r="CY7" t="str" cm="1">
        <f t="array" aca="1" ref="CY7" ca="1">INDIRECT("工作表1!" &amp; ADDRESS($A7, COLUMN(工作表1!CX:CX)))</f>
        <v>NA</v>
      </c>
      <c r="CZ7" t="str" cm="1">
        <f t="array" aca="1" ref="CZ7" ca="1">INDIRECT("工作表1!" &amp; ADDRESS($A7, COLUMN(工作表1!CY:CY)))</f>
        <v>NA</v>
      </c>
      <c r="DA7" t="str" cm="1">
        <f t="array" aca="1" ref="DA7" ca="1">INDIRECT("工作表1!" &amp; ADDRESS($A7, COLUMN(工作表1!CZ:CZ)))</f>
        <v>NA</v>
      </c>
    </row>
    <row r="8" spans="1:105" x14ac:dyDescent="0.25">
      <c r="A8">
        <v>17</v>
      </c>
      <c r="B8">
        <v>18</v>
      </c>
      <c r="C8" t="str" cm="1">
        <f t="array" aca="1" ref="C8" ca="1">INDIRECT("工作表1!A"&amp;A8)</f>
        <v>JP CBNK SURVEY: NET FOREIGN ASSETS CURN - EC. AGGREGATED</v>
      </c>
      <c r="D8" t="str" cm="1">
        <f t="array" aca="1" ref="D8" ca="1">INDIRECT("工作表1!C"&amp;A8)</f>
        <v>Y</v>
      </c>
      <c r="E8" t="str" cm="1">
        <f t="array" aca="1" ref="E8" ca="1">INDIRECT("工作表1!" &amp; ADDRESS($A8, COLUMN(工作表1!D:D)))</f>
        <v>NA</v>
      </c>
      <c r="F8" t="str" cm="1">
        <f t="array" aca="1" ref="F8" ca="1">INDIRECT("工作表1!" &amp; ADDRESS($A8, COLUMN(工作表1!E:E)))</f>
        <v>NA</v>
      </c>
      <c r="G8" cm="1">
        <f t="array" aca="1" ref="G8" ca="1">INDIRECT("工作表1!" &amp; ADDRESS($A8, COLUMN(工作表1!F:F)))</f>
        <v>-30045900000000</v>
      </c>
      <c r="H8" cm="1">
        <f t="array" aca="1" ref="H8" ca="1">INDIRECT("工作表1!" &amp; ADDRESS($A8, COLUMN(工作表1!G:G)))</f>
        <v>-23904400000000</v>
      </c>
      <c r="I8" cm="1">
        <f t="array" aca="1" ref="I8" ca="1">INDIRECT("工作表1!" &amp; ADDRESS($A8, COLUMN(工作表1!H:H)))</f>
        <v>-22555500000000</v>
      </c>
      <c r="J8" cm="1">
        <f t="array" aca="1" ref="J8" ca="1">INDIRECT("工作表1!" &amp; ADDRESS($A8, COLUMN(工作表1!I:I)))</f>
        <v>-15899300000000</v>
      </c>
      <c r="K8" cm="1">
        <f t="array" aca="1" ref="K8" ca="1">INDIRECT("工作表1!" &amp; ADDRESS($A8, COLUMN(工作表1!J:J)))</f>
        <v>-25732900000000</v>
      </c>
      <c r="L8" cm="1">
        <f t="array" aca="1" ref="L8" ca="1">INDIRECT("工作表1!" &amp; ADDRESS($A8, COLUMN(工作表1!K:K)))</f>
        <v>-21770900000000</v>
      </c>
      <c r="M8" cm="1">
        <f t="array" aca="1" ref="M8" ca="1">INDIRECT("工作表1!" &amp; ADDRESS($A8, COLUMN(工作表1!L:L)))</f>
        <v>-15891200000000</v>
      </c>
      <c r="N8" cm="1">
        <f t="array" aca="1" ref="N8" ca="1">INDIRECT("工作表1!" &amp; ADDRESS($A8, COLUMN(工作表1!M:M)))</f>
        <v>-15018100000000</v>
      </c>
      <c r="O8" cm="1">
        <f t="array" aca="1" ref="O8" ca="1">INDIRECT("工作表1!" &amp; ADDRESS($A8, COLUMN(工作表1!N:N)))</f>
        <v>-17501000000000</v>
      </c>
      <c r="P8" cm="1">
        <f t="array" aca="1" ref="P8" ca="1">INDIRECT("工作表1!" &amp; ADDRESS($A8, COLUMN(工作表1!O:O)))</f>
        <v>-17712400000000</v>
      </c>
      <c r="Q8" cm="1">
        <f t="array" aca="1" ref="Q8" ca="1">INDIRECT("工作表1!" &amp; ADDRESS($A8, COLUMN(工作表1!P:P)))</f>
        <v>-14738000000000</v>
      </c>
      <c r="R8" cm="1">
        <f t="array" aca="1" ref="R8" ca="1">INDIRECT("工作表1!" &amp; ADDRESS($A8, COLUMN(工作表1!Q:Q)))</f>
        <v>-17117700000000</v>
      </c>
      <c r="S8" cm="1">
        <f t="array" aca="1" ref="S8" ca="1">INDIRECT("工作表1!" &amp; ADDRESS($A8, COLUMN(工作表1!R:R)))</f>
        <v>-19453000000000</v>
      </c>
      <c r="T8" cm="1">
        <f t="array" aca="1" ref="T8" ca="1">INDIRECT("工作表1!" &amp; ADDRESS($A8, COLUMN(工作表1!S:S)))</f>
        <v>-21499400000000</v>
      </c>
      <c r="U8" cm="1">
        <f t="array" aca="1" ref="U8" ca="1">INDIRECT("工作表1!" &amp; ADDRESS($A8, COLUMN(工作表1!T:T)))</f>
        <v>-34330100000000</v>
      </c>
      <c r="V8" cm="1">
        <f t="array" aca="1" ref="V8" ca="1">INDIRECT("工作表1!" &amp; ADDRESS($A8, COLUMN(工作表1!U:U)))</f>
        <v>-43515500000000</v>
      </c>
      <c r="W8" cm="1">
        <f t="array" aca="1" ref="W8" ca="1">INDIRECT("工作表1!" &amp; ADDRESS($A8, COLUMN(工作表1!V:V)))</f>
        <v>-24177500000000</v>
      </c>
      <c r="X8" cm="1">
        <f t="array" aca="1" ref="X8" ca="1">INDIRECT("工作表1!" &amp; ADDRESS($A8, COLUMN(工作表1!W:W)))</f>
        <v>-20124000000000</v>
      </c>
      <c r="Y8" cm="1">
        <f t="array" aca="1" ref="Y8" ca="1">INDIRECT("工作表1!" &amp; ADDRESS($A8, COLUMN(工作表1!X:X)))</f>
        <v>-18321300000000</v>
      </c>
      <c r="Z8" cm="1">
        <f t="array" aca="1" ref="Z8" ca="1">INDIRECT("工作表1!" &amp; ADDRESS($A8, COLUMN(工作表1!Y:Y)))</f>
        <v>-19793700000000</v>
      </c>
      <c r="AA8" cm="1">
        <f t="array" aca="1" ref="AA8" ca="1">INDIRECT("工作表1!" &amp; ADDRESS($A8, COLUMN(工作表1!Z:Z)))</f>
        <v>-17670000000000</v>
      </c>
      <c r="AB8" cm="1">
        <f t="array" aca="1" ref="AB8" ca="1">INDIRECT("工作表1!" &amp; ADDRESS($A8, COLUMN(工作表1!AA:AA)))</f>
        <v>-15241600000000</v>
      </c>
      <c r="AC8" cm="1">
        <f t="array" aca="1" ref="AC8" ca="1">INDIRECT("工作表1!" &amp; ADDRESS($A8, COLUMN(工作表1!AB:AB)))</f>
        <v>-13878400000000</v>
      </c>
      <c r="AD8" cm="1">
        <f t="array" aca="1" ref="AD8" ca="1">INDIRECT("工作表1!" &amp; ADDRESS($A8, COLUMN(工作表1!AC:AC)))</f>
        <v>-14123100000000</v>
      </c>
      <c r="AE8" cm="1">
        <f t="array" aca="1" ref="AE8" ca="1">INDIRECT("工作表1!" &amp; ADDRESS($A8, COLUMN(工作表1!AD:AD)))</f>
        <v>-12449700000000</v>
      </c>
      <c r="AF8" cm="1">
        <f t="array" aca="1" ref="AF8" ca="1">INDIRECT("工作表1!" &amp; ADDRESS($A8, COLUMN(工作表1!AE:AE)))</f>
        <v>-8751100000000</v>
      </c>
      <c r="AG8" cm="1">
        <f t="array" aca="1" ref="AG8" ca="1">INDIRECT("工作表1!" &amp; ADDRESS($A8, COLUMN(工作表1!AF:AF)))</f>
        <v>-8694400000000</v>
      </c>
      <c r="AH8" cm="1">
        <f t="array" aca="1" ref="AH8" ca="1">INDIRECT("工作表1!" &amp; ADDRESS($A8, COLUMN(工作表1!AG:AG)))</f>
        <v>-6005900000000</v>
      </c>
      <c r="AI8" cm="1">
        <f t="array" aca="1" ref="AI8" ca="1">INDIRECT("工作表1!" &amp; ADDRESS($A8, COLUMN(工作表1!AH:AH)))</f>
        <v>-3898500000000</v>
      </c>
      <c r="AJ8" cm="1">
        <f t="array" aca="1" ref="AJ8" ca="1">INDIRECT("工作表1!" &amp; ADDRESS($A8, COLUMN(工作表1!AI:AI)))</f>
        <v>-2802700000000</v>
      </c>
      <c r="AK8" cm="1">
        <f t="array" aca="1" ref="AK8" ca="1">INDIRECT("工作表1!" &amp; ADDRESS($A8, COLUMN(工作表1!AJ:AJ)))</f>
        <v>-1451900000000</v>
      </c>
      <c r="AL8" cm="1">
        <f t="array" aca="1" ref="AL8" ca="1">INDIRECT("工作表1!" &amp; ADDRESS($A8, COLUMN(工作表1!AK:AK)))</f>
        <v>1133400000000</v>
      </c>
      <c r="AM8" cm="1">
        <f t="array" aca="1" ref="AM8" ca="1">INDIRECT("工作表1!" &amp; ADDRESS($A8, COLUMN(工作表1!AL:AL)))</f>
        <v>2262100000000</v>
      </c>
      <c r="AN8" cm="1">
        <f t="array" aca="1" ref="AN8" ca="1">INDIRECT("工作表1!" &amp; ADDRESS($A8, COLUMN(工作表1!AM:AM)))</f>
        <v>2067700000000</v>
      </c>
      <c r="AO8" cm="1">
        <f t="array" aca="1" ref="AO8" ca="1">INDIRECT("工作表1!" &amp; ADDRESS($A8, COLUMN(工作表1!AN:AN)))</f>
        <v>4020600000000</v>
      </c>
      <c r="AP8" cm="1">
        <f t="array" aca="1" ref="AP8" ca="1">INDIRECT("工作表1!" &amp; ADDRESS($A8, COLUMN(工作表1!AO:AO)))</f>
        <v>4458000000000</v>
      </c>
      <c r="AQ8" cm="1">
        <f t="array" aca="1" ref="AQ8" ca="1">INDIRECT("工作表1!" &amp; ADDRESS($A8, COLUMN(工作表1!AP:AP)))</f>
        <v>3905800000000</v>
      </c>
      <c r="AR8" cm="1">
        <f t="array" aca="1" ref="AR8" ca="1">INDIRECT("工作表1!" &amp; ADDRESS($A8, COLUMN(工作表1!AQ:AQ)))</f>
        <v>3564000000000</v>
      </c>
      <c r="AS8" cm="1">
        <f t="array" aca="1" ref="AS8" ca="1">INDIRECT("工作表1!" &amp; ADDRESS($A8, COLUMN(工作表1!AR:AR)))</f>
        <v>4861100000000</v>
      </c>
      <c r="AT8" cm="1">
        <f t="array" aca="1" ref="AT8" ca="1">INDIRECT("工作表1!" &amp; ADDRESS($A8, COLUMN(工作表1!AS:AS)))</f>
        <v>4717100000000</v>
      </c>
      <c r="AU8" cm="1">
        <f t="array" aca="1" ref="AU8" ca="1">INDIRECT("工作表1!" &amp; ADDRESS($A8, COLUMN(工作表1!AT:AT)))</f>
        <v>4984000000000</v>
      </c>
      <c r="AV8" cm="1">
        <f t="array" aca="1" ref="AV8" ca="1">INDIRECT("工作表1!" &amp; ADDRESS($A8, COLUMN(工作表1!AU:AU)))</f>
        <v>4684900000000</v>
      </c>
      <c r="AW8" cm="1">
        <f t="array" aca="1" ref="AW8" ca="1">INDIRECT("工作表1!" &amp; ADDRESS($A8, COLUMN(工作表1!AV:AV)))</f>
        <v>5364500000000</v>
      </c>
      <c r="AX8" cm="1">
        <f t="array" aca="1" ref="AX8" ca="1">INDIRECT("工作表1!" &amp; ADDRESS($A8, COLUMN(工作表1!AW:AW)))</f>
        <v>6530600000000</v>
      </c>
      <c r="AY8" cm="1">
        <f t="array" aca="1" ref="AY8" ca="1">INDIRECT("工作表1!" &amp; ADDRESS($A8, COLUMN(工作表1!AX:AX)))</f>
        <v>6290200000000</v>
      </c>
      <c r="AZ8" cm="1">
        <f t="array" aca="1" ref="AZ8" ca="1">INDIRECT("工作表1!" &amp; ADDRESS($A8, COLUMN(工作表1!AY:AY)))</f>
        <v>6000600000000</v>
      </c>
      <c r="BA8" cm="1">
        <f t="array" aca="1" ref="BA8" ca="1">INDIRECT("工作表1!" &amp; ADDRESS($A8, COLUMN(工作表1!AZ:AZ)))</f>
        <v>5360100000000</v>
      </c>
      <c r="BB8" cm="1">
        <f t="array" aca="1" ref="BB8" ca="1">INDIRECT("工作表1!" &amp; ADDRESS($A8, COLUMN(工作表1!BA:BA)))</f>
        <v>4741100000000</v>
      </c>
      <c r="BC8" cm="1">
        <f t="array" aca="1" ref="BC8" ca="1">INDIRECT("工作表1!" &amp; ADDRESS($A8, COLUMN(工作表1!BB:BB)))</f>
        <v>3951600000000</v>
      </c>
      <c r="BD8" cm="1">
        <f t="array" aca="1" ref="BD8" ca="1">INDIRECT("工作表1!" &amp; ADDRESS($A8, COLUMN(工作表1!BC:BC)))</f>
        <v>5448100000000</v>
      </c>
      <c r="BE8" cm="1">
        <f t="array" aca="1" ref="BE8" ca="1">INDIRECT("工作表1!" &amp; ADDRESS($A8, COLUMN(工作表1!BD:BD)))</f>
        <v>5305900000000</v>
      </c>
      <c r="BF8" cm="1">
        <f t="array" aca="1" ref="BF8" ca="1">INDIRECT("工作表1!" &amp; ADDRESS($A8, COLUMN(工作表1!BE:BE)))</f>
        <v>5385200000000</v>
      </c>
      <c r="BG8" cm="1">
        <f t="array" aca="1" ref="BG8" ca="1">INDIRECT("工作表1!" &amp; ADDRESS($A8, COLUMN(工作表1!BF:BF)))</f>
        <v>5235200000000</v>
      </c>
      <c r="BH8" cm="1">
        <f t="array" aca="1" ref="BH8" ca="1">INDIRECT("工作表1!" &amp; ADDRESS($A8, COLUMN(工作表1!BG:BG)))</f>
        <v>5045700000000</v>
      </c>
      <c r="BI8" cm="1">
        <f t="array" aca="1" ref="BI8" ca="1">INDIRECT("工作表1!" &amp; ADDRESS($A8, COLUMN(工作表1!BH:BH)))</f>
        <v>5576300000000</v>
      </c>
      <c r="BJ8" cm="1">
        <f t="array" aca="1" ref="BJ8" ca="1">INDIRECT("工作表1!" &amp; ADDRESS($A8, COLUMN(工作表1!BI:BI)))</f>
        <v>5483900000000</v>
      </c>
      <c r="BK8" cm="1">
        <f t="array" aca="1" ref="BK8" ca="1">INDIRECT("工作表1!" &amp; ADDRESS($A8, COLUMN(工作表1!BJ:BJ)))</f>
        <v>4380800000000</v>
      </c>
      <c r="BL8" cm="1">
        <f t="array" aca="1" ref="BL8" ca="1">INDIRECT("工作表1!" &amp; ADDRESS($A8, COLUMN(工作表1!BK:BK)))</f>
        <v>4769600000000</v>
      </c>
      <c r="BM8" cm="1">
        <f t="array" aca="1" ref="BM8" ca="1">INDIRECT("工作表1!" &amp; ADDRESS($A8, COLUMN(工作表1!BL:BL)))</f>
        <v>3227000000000</v>
      </c>
      <c r="BN8" cm="1">
        <f t="array" aca="1" ref="BN8" ca="1">INDIRECT("工作表1!" &amp; ADDRESS($A8, COLUMN(工作表1!BM:BM)))</f>
        <v>-684600000000</v>
      </c>
      <c r="BO8" cm="1">
        <f t="array" aca="1" ref="BO8" ca="1">INDIRECT("工作表1!" &amp; ADDRESS($A8, COLUMN(工作表1!BN:BN)))</f>
        <v>-6818700000000</v>
      </c>
      <c r="BP8" cm="1">
        <f t="array" aca="1" ref="BP8" ca="1">INDIRECT("工作表1!" &amp; ADDRESS($A8, COLUMN(工作表1!BO:BO)))</f>
        <v>1956100000000</v>
      </c>
      <c r="BQ8" cm="1">
        <f t="array" aca="1" ref="BQ8" ca="1">INDIRECT("工作表1!" &amp; ADDRESS($A8, COLUMN(工作表1!BP:BP)))</f>
        <v>6105400000000</v>
      </c>
      <c r="BR8" cm="1">
        <f t="array" aca="1" ref="BR8" ca="1">INDIRECT("工作表1!" &amp; ADDRESS($A8, COLUMN(工作表1!BQ:BQ)))</f>
        <v>5551600000000</v>
      </c>
      <c r="BS8" cm="1">
        <f t="array" aca="1" ref="BS8" ca="1">INDIRECT("工作表1!" &amp; ADDRESS($A8, COLUMN(工作表1!BR:BR)))</f>
        <v>6422700000000</v>
      </c>
      <c r="BT8" cm="1">
        <f t="array" aca="1" ref="BT8" ca="1">INDIRECT("工作表1!" &amp; ADDRESS($A8, COLUMN(工作表1!BS:BS)))</f>
        <v>5897800000000</v>
      </c>
      <c r="BU8" cm="1">
        <f t="array" aca="1" ref="BU8" ca="1">INDIRECT("工作表1!" &amp; ADDRESS($A8, COLUMN(工作表1!BT:BT)))</f>
        <v>6482800000000</v>
      </c>
      <c r="BV8" cm="1">
        <f t="array" aca="1" ref="BV8" ca="1">INDIRECT("工作表1!" &amp; ADDRESS($A8, COLUMN(工作表1!BU:BU)))</f>
        <v>6668300000000</v>
      </c>
      <c r="BW8" cm="1">
        <f t="array" aca="1" ref="BW8" ca="1">INDIRECT("工作表1!" &amp; ADDRESS($A8, COLUMN(工作表1!BV:BV)))</f>
        <v>5956100000000</v>
      </c>
      <c r="BX8" cm="1">
        <f t="array" aca="1" ref="BX8" ca="1">INDIRECT("工作表1!" &amp; ADDRESS($A8, COLUMN(工作表1!BW:BW)))</f>
        <v>6062000000000</v>
      </c>
      <c r="BY8" cm="1">
        <f t="array" aca="1" ref="BY8" ca="1">INDIRECT("工作表1!" &amp; ADDRESS($A8, COLUMN(工作表1!BX:BX)))</f>
        <v>5559300000000</v>
      </c>
      <c r="BZ8" cm="1">
        <f t="array" aca="1" ref="BZ8" ca="1">INDIRECT("工作表1!" &amp; ADDRESS($A8, COLUMN(工作表1!BY:BY)))</f>
        <v>3553800000000</v>
      </c>
      <c r="CA8" cm="1">
        <f t="array" aca="1" ref="CA8" ca="1">INDIRECT("工作表1!" &amp; ADDRESS($A8, COLUMN(工作表1!BZ:BZ)))</f>
        <v>2118900000000</v>
      </c>
      <c r="CB8" cm="1">
        <f t="array" aca="1" ref="CB8" ca="1">INDIRECT("工作表1!" &amp; ADDRESS($A8, COLUMN(工作表1!CA:CA)))</f>
        <v>2822900000000</v>
      </c>
      <c r="CC8" cm="1">
        <f t="array" aca="1" ref="CC8" ca="1">INDIRECT("工作表1!" &amp; ADDRESS($A8, COLUMN(工作表1!CB:CB)))</f>
        <v>3344400000000</v>
      </c>
      <c r="CD8" cm="1">
        <f t="array" aca="1" ref="CD8" ca="1">INDIRECT("工作表1!" &amp; ADDRESS($A8, COLUMN(工作表1!CC:CC)))</f>
        <v>3727000000000</v>
      </c>
      <c r="CE8" cm="1">
        <f t="array" aca="1" ref="CE8" ca="1">INDIRECT("工作表1!" &amp; ADDRESS($A8, COLUMN(工作表1!CD:CD)))</f>
        <v>3470800000000</v>
      </c>
      <c r="CF8" cm="1">
        <f t="array" aca="1" ref="CF8" ca="1">INDIRECT("工作表1!" &amp; ADDRESS($A8, COLUMN(工作表1!CE:CE)))</f>
        <v>3933000000000</v>
      </c>
      <c r="CG8" cm="1">
        <f t="array" aca="1" ref="CG8" ca="1">INDIRECT("工作表1!" &amp; ADDRESS($A8, COLUMN(工作表1!CF:CF)))</f>
        <v>3282500000000</v>
      </c>
      <c r="CH8" cm="1">
        <f t="array" aca="1" ref="CH8" ca="1">INDIRECT("工作表1!" &amp; ADDRESS($A8, COLUMN(工作表1!CG:CG)))</f>
        <v>3196200000000</v>
      </c>
      <c r="CI8" cm="1">
        <f t="array" aca="1" ref="CI8" ca="1">INDIRECT("工作表1!" &amp; ADDRESS($A8, COLUMN(工作表1!CH:CH)))</f>
        <v>3341800000000</v>
      </c>
      <c r="CJ8" cm="1">
        <f t="array" aca="1" ref="CJ8" ca="1">INDIRECT("工作表1!" &amp; ADDRESS($A8, COLUMN(工作表1!CI:CI)))</f>
        <v>3942400000000</v>
      </c>
      <c r="CK8" cm="1">
        <f t="array" aca="1" ref="CK8" ca="1">INDIRECT("工作表1!" &amp; ADDRESS($A8, COLUMN(工作表1!CJ:CJ)))</f>
        <v>4596800000000</v>
      </c>
      <c r="CL8" cm="1">
        <f t="array" aca="1" ref="CL8" ca="1">INDIRECT("工作表1!" &amp; ADDRESS($A8, COLUMN(工作表1!CK:CK)))</f>
        <v>4294100000000</v>
      </c>
      <c r="CM8" cm="1">
        <f t="array" aca="1" ref="CM8" ca="1">INDIRECT("工作表1!" &amp; ADDRESS($A8, COLUMN(工作表1!CL:CL)))</f>
        <v>4002400000000</v>
      </c>
      <c r="CN8" cm="1">
        <f t="array" aca="1" ref="CN8" ca="1">INDIRECT("工作表1!" &amp; ADDRESS($A8, COLUMN(工作表1!CM:CM)))</f>
        <v>4050200000000</v>
      </c>
      <c r="CO8" cm="1">
        <f t="array" aca="1" ref="CO8" ca="1">INDIRECT("工作表1!" &amp; ADDRESS($A8, COLUMN(工作表1!CN:CN)))</f>
        <v>3849300000000</v>
      </c>
      <c r="CP8" cm="1">
        <f t="array" aca="1" ref="CP8" ca="1">INDIRECT("工作表1!" &amp; ADDRESS($A8, COLUMN(工作表1!CO:CO)))</f>
        <v>3989900000000</v>
      </c>
      <c r="CQ8" t="str" cm="1">
        <f t="array" aca="1" ref="CQ8" ca="1">INDIRECT("工作表1!" &amp; ADDRESS($A8, COLUMN(工作表1!CP:CP)))</f>
        <v>NA</v>
      </c>
      <c r="CR8" t="str" cm="1">
        <f t="array" aca="1" ref="CR8" ca="1">INDIRECT("工作表1!" &amp; ADDRESS($A8, COLUMN(工作表1!CQ:CQ)))</f>
        <v>NA</v>
      </c>
      <c r="CS8" t="str" cm="1">
        <f t="array" aca="1" ref="CS8" ca="1">INDIRECT("工作表1!" &amp; ADDRESS($A8, COLUMN(工作表1!CR:CR)))</f>
        <v>NA</v>
      </c>
      <c r="CT8" t="str" cm="1">
        <f t="array" aca="1" ref="CT8" ca="1">INDIRECT("工作表1!" &amp; ADDRESS($A8, COLUMN(工作表1!CS:CS)))</f>
        <v>NA</v>
      </c>
      <c r="CU8" t="str" cm="1">
        <f t="array" aca="1" ref="CU8" ca="1">INDIRECT("工作表1!" &amp; ADDRESS($A8, COLUMN(工作表1!CT:CT)))</f>
        <v>NA</v>
      </c>
      <c r="CV8" t="str" cm="1">
        <f t="array" aca="1" ref="CV8" ca="1">INDIRECT("工作表1!" &amp; ADDRESS($A8, COLUMN(工作表1!CU:CU)))</f>
        <v>NA</v>
      </c>
      <c r="CW8" t="str" cm="1">
        <f t="array" aca="1" ref="CW8" ca="1">INDIRECT("工作表1!" &amp; ADDRESS($A8, COLUMN(工作表1!CV:CV)))</f>
        <v>NA</v>
      </c>
      <c r="CX8" t="str" cm="1">
        <f t="array" aca="1" ref="CX8" ca="1">INDIRECT("工作表1!" &amp; ADDRESS($A8, COLUMN(工作表1!CW:CW)))</f>
        <v>NA</v>
      </c>
      <c r="CY8" t="str" cm="1">
        <f t="array" aca="1" ref="CY8" ca="1">INDIRECT("工作表1!" &amp; ADDRESS($A8, COLUMN(工作表1!CX:CX)))</f>
        <v>NA</v>
      </c>
      <c r="CZ8" t="str" cm="1">
        <f t="array" aca="1" ref="CZ8" ca="1">INDIRECT("工作表1!" &amp; ADDRESS($A8, COLUMN(工作表1!CY:CY)))</f>
        <v>NA</v>
      </c>
      <c r="DA8" t="str" cm="1">
        <f t="array" aca="1" ref="DA8" ca="1">INDIRECT("工作表1!" &amp; ADDRESS($A8, COLUMN(工作表1!CZ:CZ)))</f>
        <v>NA</v>
      </c>
    </row>
    <row r="9" spans="1:105" x14ac:dyDescent="0.25">
      <c r="A9">
        <v>19</v>
      </c>
      <c r="B9">
        <v>20</v>
      </c>
      <c r="C9" t="str" cm="1">
        <f t="array" aca="1" ref="C9" ca="1">INDIRECT("工作表1!A"&amp;A9)</f>
        <v>MX CBNK SURVEY: NET FOREIGN ASSETS CURN - EC. AGGREGATED</v>
      </c>
      <c r="D9" t="str" cm="1">
        <f t="array" aca="1" ref="D9" ca="1">INDIRECT("工作表1!C"&amp;A9)</f>
        <v>MP</v>
      </c>
      <c r="E9" t="str" cm="1">
        <f t="array" aca="1" ref="E9" ca="1">INDIRECT("工作表1!" &amp; ADDRESS($A9, COLUMN(工作表1!D:D)))</f>
        <v>NA</v>
      </c>
      <c r="F9" cm="1">
        <f t="array" aca="1" ref="F9" ca="1">INDIRECT("工作表1!" &amp; ADDRESS($A9, COLUMN(工作表1!E:E)))</f>
        <v>3391454576875</v>
      </c>
      <c r="G9" cm="1">
        <f t="array" aca="1" ref="G9" ca="1">INDIRECT("工作表1!" &amp; ADDRESS($A9, COLUMN(工作表1!F:F)))</f>
        <v>3381314589045</v>
      </c>
      <c r="H9" cm="1">
        <f t="array" aca="1" ref="H9" ca="1">INDIRECT("工作表1!" &amp; ADDRESS($A9, COLUMN(工作表1!G:G)))</f>
        <v>3401931892999</v>
      </c>
      <c r="I9" cm="1">
        <f t="array" aca="1" ref="I9" ca="1">INDIRECT("工作表1!" &amp; ADDRESS($A9, COLUMN(工作表1!H:H)))</f>
        <v>3359091483955</v>
      </c>
      <c r="J9" cm="1">
        <f t="array" aca="1" ref="J9" ca="1">INDIRECT("工作表1!" &amp; ADDRESS($A9, COLUMN(工作表1!I:I)))</f>
        <v>3459122651855</v>
      </c>
      <c r="K9" cm="1">
        <f t="array" aca="1" ref="K9" ca="1">INDIRECT("工作表1!" &amp; ADDRESS($A9, COLUMN(工作表1!J:J)))</f>
        <v>3635912951655</v>
      </c>
      <c r="L9" cm="1">
        <f t="array" aca="1" ref="L9" ca="1">INDIRECT("工作表1!" &amp; ADDRESS($A9, COLUMN(工作表1!K:K)))</f>
        <v>3783851192590</v>
      </c>
      <c r="M9" cm="1">
        <f t="array" aca="1" ref="M9" ca="1">INDIRECT("工作表1!" &amp; ADDRESS($A9, COLUMN(工作表1!L:L)))</f>
        <v>3809828847534</v>
      </c>
      <c r="N9" cm="1">
        <f t="array" aca="1" ref="N9" ca="1">INDIRECT("工作表1!" &amp; ADDRESS($A9, COLUMN(工作表1!M:M)))</f>
        <v>3875311154068</v>
      </c>
      <c r="O9" cm="1">
        <f t="array" aca="1" ref="O9" ca="1">INDIRECT("工作表1!" &amp; ADDRESS($A9, COLUMN(工作表1!N:N)))</f>
        <v>3941129103706</v>
      </c>
      <c r="P9" cm="1">
        <f t="array" aca="1" ref="P9" ca="1">INDIRECT("工作表1!" &amp; ADDRESS($A9, COLUMN(工作表1!O:O)))</f>
        <v>4042638012647</v>
      </c>
      <c r="Q9" cm="1">
        <f t="array" aca="1" ref="Q9" ca="1">INDIRECT("工作表1!" &amp; ADDRESS($A9, COLUMN(工作表1!P:P)))</f>
        <v>3903462570992</v>
      </c>
      <c r="R9" cm="1">
        <f t="array" aca="1" ref="R9" ca="1">INDIRECT("工作表1!" &amp; ADDRESS($A9, COLUMN(工作表1!Q:Q)))</f>
        <v>3999580346685</v>
      </c>
      <c r="S9" cm="1">
        <f t="array" aca="1" ref="S9" ca="1">INDIRECT("工作表1!" &amp; ADDRESS($A9, COLUMN(工作表1!R:R)))</f>
        <v>3876097166579</v>
      </c>
      <c r="T9" cm="1">
        <f t="array" aca="1" ref="T9" ca="1">INDIRECT("工作表1!" &amp; ADDRESS($A9, COLUMN(工作表1!S:S)))</f>
        <v>4316599637155</v>
      </c>
      <c r="U9" cm="1">
        <f t="array" aca="1" ref="U9" ca="1">INDIRECT("工作表1!" &amp; ADDRESS($A9, COLUMN(工作表1!T:T)))</f>
        <v>4361063943714</v>
      </c>
      <c r="V9" cm="1">
        <f t="array" aca="1" ref="V9" ca="1">INDIRECT("工作表1!" &amp; ADDRESS($A9, COLUMN(工作表1!U:U)))</f>
        <v>4387588188125</v>
      </c>
      <c r="W9" cm="1">
        <f t="array" aca="1" ref="W9" ca="1">INDIRECT("工作表1!" &amp; ADDRESS($A9, COLUMN(工作表1!V:V)))</f>
        <v>3396548064683</v>
      </c>
      <c r="X9" cm="1">
        <f t="array" aca="1" ref="X9" ca="1">INDIRECT("工作表1!" &amp; ADDRESS($A9, COLUMN(工作表1!W:W)))</f>
        <v>3552603214523</v>
      </c>
      <c r="Y9" cm="1">
        <f t="array" aca="1" ref="Y9" ca="1">INDIRECT("工作表1!" &amp; ADDRESS($A9, COLUMN(工作表1!X:X)))</f>
        <v>3520023716229</v>
      </c>
      <c r="Z9" cm="1">
        <f t="array" aca="1" ref="Z9" ca="1">INDIRECT("工作表1!" &amp; ADDRESS($A9, COLUMN(工作表1!Y:Y)))</f>
        <v>3470805356305</v>
      </c>
      <c r="AA9" cm="1">
        <f t="array" aca="1" ref="AA9" ca="1">INDIRECT("工作表1!" &amp; ADDRESS($A9, COLUMN(工作表1!Z:Z)))</f>
        <v>3408466462333</v>
      </c>
      <c r="AB9" cm="1">
        <f t="array" aca="1" ref="AB9" ca="1">INDIRECT("工作表1!" &amp; ADDRESS($A9, COLUMN(工作表1!AA:AA)))</f>
        <v>3260596373696</v>
      </c>
      <c r="AC9" cm="1">
        <f t="array" aca="1" ref="AC9" ca="1">INDIRECT("工作表1!" &amp; ADDRESS($A9, COLUMN(工作表1!AB:AB)))</f>
        <v>3447915610183</v>
      </c>
      <c r="AD9" cm="1">
        <f t="array" aca="1" ref="AD9" ca="1">INDIRECT("工作表1!" &amp; ADDRESS($A9, COLUMN(工作表1!AC:AC)))</f>
        <v>3189377437850</v>
      </c>
      <c r="AE9" cm="1">
        <f t="array" aca="1" ref="AE9" ca="1">INDIRECT("工作表1!" &amp; ADDRESS($A9, COLUMN(工作表1!AD:AD)))</f>
        <v>3392053124723</v>
      </c>
      <c r="AF9" cm="1">
        <f t="array" aca="1" ref="AF9" ca="1">INDIRECT("工作表1!" &amp; ADDRESS($A9, COLUMN(工作表1!AE:AE)))</f>
        <v>3125150367679</v>
      </c>
      <c r="AG9" cm="1">
        <f t="array" aca="1" ref="AG9" ca="1">INDIRECT("工作表1!" &amp; ADDRESS($A9, COLUMN(工作表1!AF:AF)))</f>
        <v>3119911363859</v>
      </c>
      <c r="AH9" cm="1">
        <f t="array" aca="1" ref="AH9" ca="1">INDIRECT("工作表1!" &amp; ADDRESS($A9, COLUMN(工作表1!AG:AG)))</f>
        <v>3310774516765</v>
      </c>
      <c r="AI9" cm="1">
        <f t="array" aca="1" ref="AI9" ca="1">INDIRECT("工作表1!" &amp; ADDRESS($A9, COLUMN(工作表1!AH:AH)))</f>
        <v>3618637958691</v>
      </c>
      <c r="AJ9" cm="1">
        <f t="array" aca="1" ref="AJ9" ca="1">INDIRECT("工作表1!" &amp; ADDRESS($A9, COLUMN(工作表1!AI:AI)))</f>
        <v>3446229515812</v>
      </c>
      <c r="AK9" cm="1">
        <f t="array" aca="1" ref="AK9" ca="1">INDIRECT("工作表1!" &amp; ADDRESS($A9, COLUMN(工作表1!AJ:AJ)))</f>
        <v>3253001213830</v>
      </c>
      <c r="AL9" cm="1">
        <f t="array" aca="1" ref="AL9" ca="1">INDIRECT("工作表1!" &amp; ADDRESS($A9, COLUMN(工作表1!AK:AK)))</f>
        <v>3051622536015</v>
      </c>
      <c r="AM9" cm="1">
        <f t="array" aca="1" ref="AM9" ca="1">INDIRECT("工作表1!" &amp; ADDRESS($A9, COLUMN(工作表1!AL:AL)))</f>
        <v>3018991501815</v>
      </c>
      <c r="AN9" cm="1">
        <f t="array" aca="1" ref="AN9" ca="1">INDIRECT("工作表1!" &amp; ADDRESS($A9, COLUMN(工作表1!AM:AM)))</f>
        <v>3031464514539</v>
      </c>
      <c r="AO9" cm="1">
        <f t="array" aca="1" ref="AO9" ca="1">INDIRECT("工作表1!" &amp; ADDRESS($A9, COLUMN(工作表1!AN:AN)))</f>
        <v>3006458476790</v>
      </c>
      <c r="AP9" cm="1">
        <f t="array" aca="1" ref="AP9" ca="1">INDIRECT("工作表1!" &amp; ADDRESS($A9, COLUMN(工作表1!AO:AO)))</f>
        <v>2980154687756</v>
      </c>
      <c r="AQ9" cm="1">
        <f t="array" aca="1" ref="AQ9" ca="1">INDIRECT("工作表1!" &amp; ADDRESS($A9, COLUMN(工作表1!AP:AP)))</f>
        <v>2846756049938</v>
      </c>
      <c r="AR9" cm="1">
        <f t="array" aca="1" ref="AR9" ca="1">INDIRECT("工作表1!" &amp; ADDRESS($A9, COLUMN(工作表1!AQ:AQ)))</f>
        <v>2562730581587</v>
      </c>
      <c r="AS9" cm="1">
        <f t="array" aca="1" ref="AS9" ca="1">INDIRECT("工作表1!" &amp; ADDRESS($A9, COLUMN(工作表1!AR:AR)))</f>
        <v>2462991748027</v>
      </c>
      <c r="AT9" cm="1">
        <f t="array" aca="1" ref="AT9" ca="1">INDIRECT("工作表1!" &amp; ADDRESS($A9, COLUMN(工作表1!AS:AS)))</f>
        <v>2385576526605</v>
      </c>
      <c r="AU9" cm="1">
        <f t="array" aca="1" ref="AU9" ca="1">INDIRECT("工作表1!" &amp; ADDRESS($A9, COLUMN(工作表1!AT:AT)))</f>
        <v>2322346579419</v>
      </c>
      <c r="AV9" cm="1">
        <f t="array" aca="1" ref="AV9" ca="1">INDIRECT("工作表1!" &amp; ADDRESS($A9, COLUMN(工作表1!AU:AU)))</f>
        <v>2269552156855</v>
      </c>
      <c r="AW9" cm="1">
        <f t="array" aca="1" ref="AW9" ca="1">INDIRECT("工作表1!" &amp; ADDRESS($A9, COLUMN(工作表1!AV:AV)))</f>
        <v>2165571572477</v>
      </c>
      <c r="AX9" cm="1">
        <f t="array" aca="1" ref="AX9" ca="1">INDIRECT("工作表1!" &amp; ADDRESS($A9, COLUMN(工作表1!AW:AW)))</f>
        <v>2084190300782</v>
      </c>
      <c r="AY9" cm="1">
        <f t="array" aca="1" ref="AY9" ca="1">INDIRECT("工作表1!" &amp; ADDRESS($A9, COLUMN(工作表1!AX:AX)))</f>
        <v>2129275523887</v>
      </c>
      <c r="AZ9" cm="1">
        <f t="array" aca="1" ref="AZ9" ca="1">INDIRECT("工作表1!" &amp; ADDRESS($A9, COLUMN(工作表1!AY:AY)))</f>
        <v>2093547879888</v>
      </c>
      <c r="BA9" cm="1">
        <f t="array" aca="1" ref="BA9" ca="1">INDIRECT("工作表1!" &amp; ADDRESS($A9, COLUMN(工作表1!AZ:AZ)))</f>
        <v>2142871806876</v>
      </c>
      <c r="BB9" cm="1">
        <f t="array" aca="1" ref="BB9" ca="1">INDIRECT("工作表1!" &amp; ADDRESS($A9, COLUMN(工作表1!BA:BA)))</f>
        <v>1956023130398</v>
      </c>
      <c r="BC9" cm="1">
        <f t="array" aca="1" ref="BC9" ca="1">INDIRECT("工作表1!" &amp; ADDRESS($A9, COLUMN(工作表1!BB:BB)))</f>
        <v>2036297769510</v>
      </c>
      <c r="BD9" cm="1">
        <f t="array" aca="1" ref="BD9" ca="1">INDIRECT("工作表1!" &amp; ADDRESS($A9, COLUMN(工作表1!BC:BC)))</f>
        <v>1901330678465</v>
      </c>
      <c r="BE9" cm="1">
        <f t="array" aca="1" ref="BE9" ca="1">INDIRECT("工作表1!" &amp; ADDRESS($A9, COLUMN(工作表1!BD:BD)))</f>
        <v>1527604120276</v>
      </c>
      <c r="BF9" cm="1">
        <f t="array" aca="1" ref="BF9" ca="1">INDIRECT("工作表1!" &amp; ADDRESS($A9, COLUMN(工作表1!BE:BE)))</f>
        <v>1481850023399</v>
      </c>
      <c r="BG9" cm="1">
        <f t="array" aca="1" ref="BG9" ca="1">INDIRECT("工作表1!" &amp; ADDRESS($A9, COLUMN(工作表1!BF:BF)))</f>
        <v>1443563257266</v>
      </c>
      <c r="BH9" cm="1">
        <f t="array" aca="1" ref="BH9" ca="1">INDIRECT("工作表1!" &amp; ADDRESS($A9, COLUMN(工作表1!BG:BG)))</f>
        <v>1385268028230</v>
      </c>
      <c r="BI9" cm="1">
        <f t="array" aca="1" ref="BI9" ca="1">INDIRECT("工作表1!" &amp; ADDRESS($A9, COLUMN(工作表1!BH:BH)))</f>
        <v>1310306287598</v>
      </c>
      <c r="BJ9" cm="1">
        <f t="array" aca="1" ref="BJ9" ca="1">INDIRECT("工作表1!" &amp; ADDRESS($A9, COLUMN(工作表1!BI:BI)))</f>
        <v>1207646912114</v>
      </c>
      <c r="BK9" cm="1">
        <f t="array" aca="1" ref="BK9" ca="1">INDIRECT("工作表1!" &amp; ADDRESS($A9, COLUMN(工作表1!BJ:BJ)))</f>
        <v>1213485352248</v>
      </c>
      <c r="BL9" cm="1">
        <f t="array" aca="1" ref="BL9" ca="1">INDIRECT("工作表1!" &amp; ADDRESS($A9, COLUMN(工作表1!BK:BK)))</f>
        <v>1090712637820</v>
      </c>
      <c r="BM9" cm="1">
        <f t="array" aca="1" ref="BM9" ca="1">INDIRECT("工作表1!" &amp; ADDRESS($A9, COLUMN(工作表1!BL:BL)))</f>
        <v>1033724665038</v>
      </c>
      <c r="BN9" cm="1">
        <f t="array" aca="1" ref="BN9" ca="1">INDIRECT("工作表1!" &amp; ADDRESS($A9, COLUMN(工作表1!BM:BM)))</f>
        <v>1214972645918</v>
      </c>
      <c r="BO9" cm="1">
        <f t="array" aca="1" ref="BO9" ca="1">INDIRECT("工作表1!" &amp; ADDRESS($A9, COLUMN(工作表1!BN:BN)))</f>
        <v>1321208324209</v>
      </c>
      <c r="BP9" cm="1">
        <f t="array" aca="1" ref="BP9" ca="1">INDIRECT("工作表1!" &amp; ADDRESS($A9, COLUMN(工作表1!BO:BO)))</f>
        <v>1087954710774</v>
      </c>
      <c r="BQ9" cm="1">
        <f t="array" aca="1" ref="BQ9" ca="1">INDIRECT("工作表1!" &amp; ADDRESS($A9, COLUMN(工作表1!BP:BP)))</f>
        <v>971046022830</v>
      </c>
      <c r="BR9" cm="1">
        <f t="array" aca="1" ref="BR9" ca="1">INDIRECT("工作表1!" &amp; ADDRESS($A9, COLUMN(工作表1!BQ:BQ)))</f>
        <v>972123404838</v>
      </c>
      <c r="BS9" cm="1">
        <f t="array" aca="1" ref="BS9" ca="1">INDIRECT("工作表1!" &amp; ADDRESS($A9, COLUMN(工作表1!BR:BR)))</f>
        <v>953964859054</v>
      </c>
      <c r="BT9" cm="1">
        <f t="array" aca="1" ref="BT9" ca="1">INDIRECT("工作表1!" &amp; ADDRESS($A9, COLUMN(工作表1!BS:BS)))</f>
        <v>900292333995</v>
      </c>
      <c r="BU9" cm="1">
        <f t="array" aca="1" ref="BU9" ca="1">INDIRECT("工作表1!" &amp; ADDRESS($A9, COLUMN(工作表1!BT:BT)))</f>
        <v>843354291614</v>
      </c>
      <c r="BV9" cm="1">
        <f t="array" aca="1" ref="BV9" ca="1">INDIRECT("工作表1!" &amp; ADDRESS($A9, COLUMN(工作表1!BU:BU)))</f>
        <v>838802208678</v>
      </c>
      <c r="BW9" cm="1">
        <f t="array" aca="1" ref="BW9" ca="1">INDIRECT("工作表1!" &amp; ADDRESS($A9, COLUMN(工作表1!BV:BV)))</f>
        <v>827278554089</v>
      </c>
      <c r="BX9" cm="1">
        <f t="array" aca="1" ref="BX9" ca="1">INDIRECT("工作表1!" &amp; ADDRESS($A9, COLUMN(工作表1!BW:BW)))</f>
        <v>919810192513</v>
      </c>
      <c r="BY9" cm="1">
        <f t="array" aca="1" ref="BY9" ca="1">INDIRECT("工作表1!" &amp; ADDRESS($A9, COLUMN(工作表1!BX:BX)))</f>
        <v>958747734143</v>
      </c>
      <c r="BZ9" cm="1">
        <f t="array" aca="1" ref="BZ9" ca="1">INDIRECT("工作表1!" &amp; ADDRESS($A9, COLUMN(工作表1!BY:BY)))</f>
        <v>830188118428</v>
      </c>
      <c r="CA9" cm="1">
        <f t="array" aca="1" ref="CA9" ca="1">INDIRECT("工作表1!" &amp; ADDRESS($A9, COLUMN(工作表1!BZ:BZ)))</f>
        <v>788598905241</v>
      </c>
      <c r="CB9" cm="1">
        <f t="array" aca="1" ref="CB9" ca="1">INDIRECT("工作表1!" &amp; ADDRESS($A9, COLUMN(工作表1!CA:CA)))</f>
        <v>757009202196</v>
      </c>
      <c r="CC9" cm="1">
        <f t="array" aca="1" ref="CC9" ca="1">INDIRECT("工作表1!" &amp; ADDRESS($A9, COLUMN(工作表1!CB:CB)))</f>
        <v>708969930328</v>
      </c>
      <c r="CD9" cm="1">
        <f t="array" aca="1" ref="CD9" ca="1">INDIRECT("工作表1!" &amp; ADDRESS($A9, COLUMN(工作表1!CC:CC)))</f>
        <v>714180437481</v>
      </c>
      <c r="CE9" cm="1">
        <f t="array" aca="1" ref="CE9" ca="1">INDIRECT("工作表1!" &amp; ADDRESS($A9, COLUMN(工作表1!CD:CD)))</f>
        <v>717676830857</v>
      </c>
      <c r="CF9" cm="1">
        <f t="array" aca="1" ref="CF9" ca="1">INDIRECT("工作表1!" &amp; ADDRESS($A9, COLUMN(工作表1!CE:CE)))</f>
        <v>705567566048</v>
      </c>
      <c r="CG9" cm="1">
        <f t="array" aca="1" ref="CG9" ca="1">INDIRECT("工作表1!" &amp; ADDRESS($A9, COLUMN(工作表1!CF:CF)))</f>
        <v>699156832522</v>
      </c>
      <c r="CH9" cm="1">
        <f t="array" aca="1" ref="CH9" ca="1">INDIRECT("工作表1!" &amp; ADDRESS($A9, COLUMN(工作表1!CG:CG)))</f>
        <v>690419434572</v>
      </c>
      <c r="CI9" cm="1">
        <f t="array" aca="1" ref="CI9" ca="1">INDIRECT("工作表1!" &amp; ADDRESS($A9, COLUMN(工作表1!CH:CH)))</f>
        <v>665330719028</v>
      </c>
      <c r="CJ9" cm="1">
        <f t="array" aca="1" ref="CJ9" ca="1">INDIRECT("工作表1!" &amp; ADDRESS($A9, COLUMN(工作表1!CI:CI)))</f>
        <v>605754636300</v>
      </c>
      <c r="CK9" cm="1">
        <f t="array" aca="1" ref="CK9" ca="1">INDIRECT("工作表1!" &amp; ADDRESS($A9, COLUMN(工作表1!CJ:CJ)))</f>
        <v>578829270715</v>
      </c>
      <c r="CL9" cm="1">
        <f t="array" aca="1" ref="CL9" ca="1">INDIRECT("工作表1!" &amp; ADDRESS($A9, COLUMN(工作表1!CK:CK)))</f>
        <v>584071572433</v>
      </c>
      <c r="CM9" cm="1">
        <f t="array" aca="1" ref="CM9" ca="1">INDIRECT("工作表1!" &amp; ADDRESS($A9, COLUMN(工作表1!CL:CL)))</f>
        <v>531044440199</v>
      </c>
      <c r="CN9" cm="1">
        <f t="array" aca="1" ref="CN9" ca="1">INDIRECT("工作表1!" &amp; ADDRESS($A9, COLUMN(工作表1!CM:CM)))</f>
        <v>479138680484</v>
      </c>
      <c r="CO9" cm="1">
        <f t="array" aca="1" ref="CO9" ca="1">INDIRECT("工作表1!" &amp; ADDRESS($A9, COLUMN(工作表1!CN:CN)))</f>
        <v>455941515428</v>
      </c>
      <c r="CP9" cm="1">
        <f t="array" aca="1" ref="CP9" ca="1">INDIRECT("工作表1!" &amp; ADDRESS($A9, COLUMN(工作表1!CO:CO)))</f>
        <v>418773815970</v>
      </c>
      <c r="CQ9" t="str" cm="1">
        <f t="array" aca="1" ref="CQ9" ca="1">INDIRECT("工作表1!" &amp; ADDRESS($A9, COLUMN(工作表1!CP:CP)))</f>
        <v>NA</v>
      </c>
      <c r="CR9" t="str" cm="1">
        <f t="array" aca="1" ref="CR9" ca="1">INDIRECT("工作表1!" &amp; ADDRESS($A9, COLUMN(工作表1!CQ:CQ)))</f>
        <v>NA</v>
      </c>
      <c r="CS9" t="str" cm="1">
        <f t="array" aca="1" ref="CS9" ca="1">INDIRECT("工作表1!" &amp; ADDRESS($A9, COLUMN(工作表1!CR:CR)))</f>
        <v>NA</v>
      </c>
      <c r="CT9" t="str" cm="1">
        <f t="array" aca="1" ref="CT9" ca="1">INDIRECT("工作表1!" &amp; ADDRESS($A9, COLUMN(工作表1!CS:CS)))</f>
        <v>NA</v>
      </c>
      <c r="CU9" t="str" cm="1">
        <f t="array" aca="1" ref="CU9" ca="1">INDIRECT("工作表1!" &amp; ADDRESS($A9, COLUMN(工作表1!CT:CT)))</f>
        <v>NA</v>
      </c>
      <c r="CV9" t="str" cm="1">
        <f t="array" aca="1" ref="CV9" ca="1">INDIRECT("工作表1!" &amp; ADDRESS($A9, COLUMN(工作表1!CU:CU)))</f>
        <v>NA</v>
      </c>
      <c r="CW9" t="str" cm="1">
        <f t="array" aca="1" ref="CW9" ca="1">INDIRECT("工作表1!" &amp; ADDRESS($A9, COLUMN(工作表1!CV:CV)))</f>
        <v>NA</v>
      </c>
      <c r="CX9" t="str" cm="1">
        <f t="array" aca="1" ref="CX9" ca="1">INDIRECT("工作表1!" &amp; ADDRESS($A9, COLUMN(工作表1!CW:CW)))</f>
        <v>NA</v>
      </c>
      <c r="CY9" t="str" cm="1">
        <f t="array" aca="1" ref="CY9" ca="1">INDIRECT("工作表1!" &amp; ADDRESS($A9, COLUMN(工作表1!CX:CX)))</f>
        <v>NA</v>
      </c>
      <c r="CZ9" t="str" cm="1">
        <f t="array" aca="1" ref="CZ9" ca="1">INDIRECT("工作表1!" &amp; ADDRESS($A9, COLUMN(工作表1!CY:CY)))</f>
        <v>NA</v>
      </c>
      <c r="DA9" t="str" cm="1">
        <f t="array" aca="1" ref="DA9" ca="1">INDIRECT("工作表1!" &amp; ADDRESS($A9, COLUMN(工作表1!CZ:CZ)))</f>
        <v>NA</v>
      </c>
    </row>
    <row r="10" spans="1:105" x14ac:dyDescent="0.25">
      <c r="A10">
        <v>21</v>
      </c>
      <c r="B10">
        <v>22</v>
      </c>
      <c r="C10" t="str" cm="1">
        <f t="array" aca="1" ref="C10" ca="1">INDIRECT("工作表1!A"&amp;A10)</f>
        <v>NZ CBNK SURVEY: NET FOREIGN ASSETS CURN - EC. AGGREGATED</v>
      </c>
      <c r="D10" t="str" cm="1">
        <f t="array" aca="1" ref="D10" ca="1">INDIRECT("工作表1!C"&amp;A10)</f>
        <v>Z$</v>
      </c>
      <c r="E10" t="str" cm="1">
        <f t="array" aca="1" ref="E10" ca="1">INDIRECT("工作表1!" &amp; ADDRESS($A10, COLUMN(工作表1!D:D)))</f>
        <v>NA</v>
      </c>
      <c r="F10" cm="1">
        <f t="array" aca="1" ref="F10" ca="1">INDIRECT("工作表1!" &amp; ADDRESS($A10, COLUMN(工作表1!E:E)))</f>
        <v>23318715000</v>
      </c>
      <c r="G10" cm="1">
        <f t="array" aca="1" ref="G10" ca="1">INDIRECT("工作表1!" &amp; ADDRESS($A10, COLUMN(工作表1!F:F)))</f>
        <v>15960755000</v>
      </c>
      <c r="H10" cm="1">
        <f t="array" aca="1" ref="H10" ca="1">INDIRECT("工作表1!" &amp; ADDRESS($A10, COLUMN(工作表1!G:G)))</f>
        <v>17134397000</v>
      </c>
      <c r="I10" cm="1">
        <f t="array" aca="1" ref="I10" ca="1">INDIRECT("工作表1!" &amp; ADDRESS($A10, COLUMN(工作表1!H:H)))</f>
        <v>10821953000</v>
      </c>
      <c r="J10" cm="1">
        <f t="array" aca="1" ref="J10" ca="1">INDIRECT("工作表1!" &amp; ADDRESS($A10, COLUMN(工作表1!I:I)))</f>
        <v>13323936000</v>
      </c>
      <c r="K10" cm="1">
        <f t="array" aca="1" ref="K10" ca="1">INDIRECT("工作表1!" &amp; ADDRESS($A10, COLUMN(工作表1!J:J)))</f>
        <v>15813396000</v>
      </c>
      <c r="L10" cm="1">
        <f t="array" aca="1" ref="L10" ca="1">INDIRECT("工作表1!" &amp; ADDRESS($A10, COLUMN(工作表1!K:K)))</f>
        <v>16899662000</v>
      </c>
      <c r="M10" cm="1">
        <f t="array" aca="1" ref="M10" ca="1">INDIRECT("工作表1!" &amp; ADDRESS($A10, COLUMN(工作表1!L:L)))</f>
        <v>14180467000</v>
      </c>
      <c r="N10" cm="1">
        <f t="array" aca="1" ref="N10" ca="1">INDIRECT("工作表1!" &amp; ADDRESS($A10, COLUMN(工作表1!M:M)))</f>
        <v>13810097000</v>
      </c>
      <c r="O10" cm="1">
        <f t="array" aca="1" ref="O10" ca="1">INDIRECT("工作表1!" &amp; ADDRESS($A10, COLUMN(工作表1!N:N)))</f>
        <v>14497066000</v>
      </c>
      <c r="P10" cm="1">
        <f t="array" aca="1" ref="P10" ca="1">INDIRECT("工作表1!" &amp; ADDRESS($A10, COLUMN(工作表1!O:O)))</f>
        <v>14114363000</v>
      </c>
      <c r="Q10" cm="1">
        <f t="array" aca="1" ref="Q10" ca="1">INDIRECT("工作表1!" &amp; ADDRESS($A10, COLUMN(工作表1!P:P)))</f>
        <v>13209391000</v>
      </c>
      <c r="R10" cm="1">
        <f t="array" aca="1" ref="R10" ca="1">INDIRECT("工作表1!" &amp; ADDRESS($A10, COLUMN(工作表1!Q:Q)))</f>
        <v>12099187000</v>
      </c>
      <c r="S10" cm="1">
        <f t="array" aca="1" ref="S10" ca="1">INDIRECT("工作表1!" &amp; ADDRESS($A10, COLUMN(工作表1!R:R)))</f>
        <v>11026934000</v>
      </c>
      <c r="T10" cm="1">
        <f t="array" aca="1" ref="T10" ca="1">INDIRECT("工作表1!" &amp; ADDRESS($A10, COLUMN(工作表1!S:S)))</f>
        <v>13522717000</v>
      </c>
      <c r="U10" cm="1">
        <f t="array" aca="1" ref="U10" ca="1">INDIRECT("工作表1!" &amp; ADDRESS($A10, COLUMN(工作表1!T:T)))</f>
        <v>26020295000</v>
      </c>
      <c r="V10" cm="1">
        <f t="array" aca="1" ref="V10" ca="1">INDIRECT("工作表1!" &amp; ADDRESS($A10, COLUMN(工作表1!U:U)))</f>
        <v>31272084000</v>
      </c>
      <c r="W10" cm="1">
        <f t="array" aca="1" ref="W10" ca="1">INDIRECT("工作表1!" &amp; ADDRESS($A10, COLUMN(工作表1!V:V)))</f>
        <v>19426134000</v>
      </c>
      <c r="X10" cm="1">
        <f t="array" aca="1" ref="X10" ca="1">INDIRECT("工作表1!" &amp; ADDRESS($A10, COLUMN(工作表1!W:W)))</f>
        <v>22187090000</v>
      </c>
      <c r="Y10" cm="1">
        <f t="array" aca="1" ref="Y10" ca="1">INDIRECT("工作表1!" &amp; ADDRESS($A10, COLUMN(工作表1!X:X)))</f>
        <v>22272181000</v>
      </c>
      <c r="Z10" cm="1">
        <f t="array" aca="1" ref="Z10" ca="1">INDIRECT("工作表1!" &amp; ADDRESS($A10, COLUMN(工作表1!Y:Y)))</f>
        <v>22080715000</v>
      </c>
      <c r="AA10" cm="1">
        <f t="array" aca="1" ref="AA10" ca="1">INDIRECT("工作表1!" &amp; ADDRESS($A10, COLUMN(工作表1!Z:Z)))</f>
        <v>22352335000</v>
      </c>
      <c r="AB10" cm="1">
        <f t="array" aca="1" ref="AB10" ca="1">INDIRECT("工作表1!" &amp; ADDRESS($A10, COLUMN(工作表1!AA:AA)))</f>
        <v>23580368000</v>
      </c>
      <c r="AC10" cm="1">
        <f t="array" aca="1" ref="AC10" ca="1">INDIRECT("工作表1!" &amp; ADDRESS($A10, COLUMN(工作表1!AB:AB)))</f>
        <v>26354602000</v>
      </c>
      <c r="AD10" cm="1">
        <f t="array" aca="1" ref="AD10" ca="1">INDIRECT("工作表1!" &amp; ADDRESS($A10, COLUMN(工作表1!AC:AC)))</f>
        <v>23525852000</v>
      </c>
      <c r="AE10" cm="1">
        <f t="array" aca="1" ref="AE10" ca="1">INDIRECT("工作表1!" &amp; ADDRESS($A10, COLUMN(工作表1!AD:AD)))</f>
        <v>24372004000</v>
      </c>
      <c r="AF10" cm="1">
        <f t="array" aca="1" ref="AF10" ca="1">INDIRECT("工作表1!" &amp; ADDRESS($A10, COLUMN(工作表1!AE:AE)))</f>
        <v>20991564000</v>
      </c>
      <c r="AG10" cm="1">
        <f t="array" aca="1" ref="AG10" ca="1">INDIRECT("工作表1!" &amp; ADDRESS($A10, COLUMN(工作表1!AF:AF)))</f>
        <v>20760079000</v>
      </c>
      <c r="AH10" cm="1">
        <f t="array" aca="1" ref="AH10" ca="1">INDIRECT("工作表1!" &amp; ADDRESS($A10, COLUMN(工作表1!AG:AG)))</f>
        <v>21318926000</v>
      </c>
      <c r="AI10" cm="1">
        <f t="array" aca="1" ref="AI10" ca="1">INDIRECT("工作表1!" &amp; ADDRESS($A10, COLUMN(工作表1!AH:AH)))</f>
        <v>21687205000</v>
      </c>
      <c r="AJ10" cm="1">
        <f t="array" aca="1" ref="AJ10" ca="1">INDIRECT("工作表1!" &amp; ADDRESS($A10, COLUMN(工作表1!AI:AI)))</f>
        <v>19620054000</v>
      </c>
      <c r="AK10" cm="1">
        <f t="array" aca="1" ref="AK10" ca="1">INDIRECT("工作表1!" &amp; ADDRESS($A10, COLUMN(工作表1!AJ:AJ)))</f>
        <v>20865924000</v>
      </c>
      <c r="AL10" cm="1">
        <f t="array" aca="1" ref="AL10" ca="1">INDIRECT("工作表1!" &amp; ADDRESS($A10, COLUMN(工作表1!AK:AK)))</f>
        <v>20365356000</v>
      </c>
      <c r="AM10" cm="1">
        <f t="array" aca="1" ref="AM10" ca="1">INDIRECT("工作表1!" &amp; ADDRESS($A10, COLUMN(工作表1!AL:AL)))</f>
        <v>18565576000</v>
      </c>
      <c r="AN10" cm="1">
        <f t="array" aca="1" ref="AN10" ca="1">INDIRECT("工作表1!" &amp; ADDRESS($A10, COLUMN(工作表1!AM:AM)))</f>
        <v>20508976000</v>
      </c>
      <c r="AO10" cm="1">
        <f t="array" aca="1" ref="AO10" ca="1">INDIRECT("工作表1!" &amp; ADDRESS($A10, COLUMN(工作表1!AN:AN)))</f>
        <v>23834209000</v>
      </c>
      <c r="AP10" cm="1">
        <f t="array" aca="1" ref="AP10" ca="1">INDIRECT("工作表1!" &amp; ADDRESS($A10, COLUMN(工作表1!AO:AO)))</f>
        <v>21449512000</v>
      </c>
      <c r="AQ10" cm="1">
        <f t="array" aca="1" ref="AQ10" ca="1">INDIRECT("工作表1!" &amp; ADDRESS($A10, COLUMN(工作表1!AP:AP)))</f>
        <v>16294102000</v>
      </c>
      <c r="AR10" cm="1">
        <f t="array" aca="1" ref="AR10" ca="1">INDIRECT("工作表1!" &amp; ADDRESS($A10, COLUMN(工作表1!AQ:AQ)))</f>
        <v>17619687000</v>
      </c>
      <c r="AS10" cm="1">
        <f t="array" aca="1" ref="AS10" ca="1">INDIRECT("工作表1!" &amp; ADDRESS($A10, COLUMN(工作表1!AR:AR)))</f>
        <v>17086732000</v>
      </c>
      <c r="AT10" cm="1">
        <f t="array" aca="1" ref="AT10" ca="1">INDIRECT("工作表1!" &amp; ADDRESS($A10, COLUMN(工作表1!AS:AS)))</f>
        <v>16929406000</v>
      </c>
      <c r="AU10" cm="1">
        <f t="array" aca="1" ref="AU10" ca="1">INDIRECT("工作表1!" &amp; ADDRESS($A10, COLUMN(工作表1!AT:AT)))</f>
        <v>16365846000</v>
      </c>
      <c r="AV10" cm="1">
        <f t="array" aca="1" ref="AV10" ca="1">INDIRECT("工作表1!" &amp; ADDRESS($A10, COLUMN(工作表1!AU:AU)))</f>
        <v>15693270000</v>
      </c>
      <c r="AW10" cm="1">
        <f t="array" aca="1" ref="AW10" ca="1">INDIRECT("工作表1!" &amp; ADDRESS($A10, COLUMN(工作表1!AV:AV)))</f>
        <v>19027740000</v>
      </c>
      <c r="AX10" cm="1">
        <f t="array" aca="1" ref="AX10" ca="1">INDIRECT("工作表1!" &amp; ADDRESS($A10, COLUMN(工作表1!AW:AW)))</f>
        <v>16704304000</v>
      </c>
      <c r="AY10" cm="1">
        <f t="array" aca="1" ref="AY10" ca="1">INDIRECT("工作表1!" &amp; ADDRESS($A10, COLUMN(工作表1!AX:AX)))</f>
        <v>15479322000</v>
      </c>
      <c r="AZ10" cm="1">
        <f t="array" aca="1" ref="AZ10" ca="1">INDIRECT("工作表1!" &amp; ADDRESS($A10, COLUMN(工作表1!AY:AY)))</f>
        <v>16463782000</v>
      </c>
      <c r="BA10" cm="1">
        <f t="array" aca="1" ref="BA10" ca="1">INDIRECT("工作表1!" &amp; ADDRESS($A10, COLUMN(工作表1!AZ:AZ)))</f>
        <v>19402418000</v>
      </c>
      <c r="BB10" cm="1">
        <f t="array" aca="1" ref="BB10" ca="1">INDIRECT("工作表1!" &amp; ADDRESS($A10, COLUMN(工作表1!BA:BA)))</f>
        <v>18921275000</v>
      </c>
      <c r="BC10" cm="1">
        <f t="array" aca="1" ref="BC10" ca="1">INDIRECT("工作表1!" &amp; ADDRESS($A10, COLUMN(工作表1!BB:BB)))</f>
        <v>17552836000</v>
      </c>
      <c r="BD10" cm="1">
        <f t="array" aca="1" ref="BD10" ca="1">INDIRECT("工作表1!" &amp; ADDRESS($A10, COLUMN(工作表1!BC:BC)))</f>
        <v>21814850000</v>
      </c>
      <c r="BE10" cm="1">
        <f t="array" aca="1" ref="BE10" ca="1">INDIRECT("工作表1!" &amp; ADDRESS($A10, COLUMN(工作表1!BD:BD)))</f>
        <v>23632011449.23</v>
      </c>
      <c r="BF10" cm="1">
        <f t="array" aca="1" ref="BF10" ca="1">INDIRECT("工作表1!" &amp; ADDRESS($A10, COLUMN(工作表1!BE:BE)))</f>
        <v>20286529914.849998</v>
      </c>
      <c r="BG10" cm="1">
        <f t="array" aca="1" ref="BG10" ca="1">INDIRECT("工作表1!" &amp; ADDRESS($A10, COLUMN(工作表1!BF:BF)))</f>
        <v>16905560469.07</v>
      </c>
      <c r="BH10" cm="1">
        <f t="array" aca="1" ref="BH10" ca="1">INDIRECT("工作表1!" &amp; ADDRESS($A10, COLUMN(工作表1!BG:BG)))</f>
        <v>18347994296.549999</v>
      </c>
      <c r="BI10" cm="1">
        <f t="array" aca="1" ref="BI10" ca="1">INDIRECT("工作表1!" &amp; ADDRESS($A10, COLUMN(工作表1!BH:BH)))</f>
        <v>19832154139.779999</v>
      </c>
      <c r="BJ10" cm="1">
        <f t="array" aca="1" ref="BJ10" ca="1">INDIRECT("工作表1!" &amp; ADDRESS($A10, COLUMN(工作表1!BI:BI)))</f>
        <v>17427590391.66</v>
      </c>
      <c r="BK10" cm="1">
        <f t="array" aca="1" ref="BK10" ca="1">INDIRECT("工作表1!" &amp; ADDRESS($A10, COLUMN(工作表1!BJ:BJ)))</f>
        <v>16354022830.389999</v>
      </c>
      <c r="BL10" cm="1">
        <f t="array" aca="1" ref="BL10" ca="1">INDIRECT("工作表1!" &amp; ADDRESS($A10, COLUMN(工作表1!BK:BK)))</f>
        <v>15675312845.66</v>
      </c>
      <c r="BM10" cm="1">
        <f t="array" aca="1" ref="BM10" ca="1">INDIRECT("工作表1!" &amp; ADDRESS($A10, COLUMN(工作表1!BL:BL)))</f>
        <v>17117154812.23</v>
      </c>
      <c r="BN10" cm="1">
        <f t="array" aca="1" ref="BN10" ca="1">INDIRECT("工作表1!" &amp; ADDRESS($A10, COLUMN(工作表1!BM:BM)))</f>
        <v>17212687508.02</v>
      </c>
      <c r="BO10" cm="1">
        <f t="array" aca="1" ref="BO10" ca="1">INDIRECT("工作表1!" &amp; ADDRESS($A10, COLUMN(工作表1!BN:BN)))</f>
        <v>15431466779.959999</v>
      </c>
      <c r="BP10" cm="1">
        <f t="array" aca="1" ref="BP10" ca="1">INDIRECT("工作表1!" &amp; ADDRESS($A10, COLUMN(工作表1!BO:BO)))</f>
        <v>17404220245.91</v>
      </c>
      <c r="BQ10" cm="1">
        <f t="array" aca="1" ref="BQ10" ca="1">INDIRECT("工作表1!" &amp; ADDRESS($A10, COLUMN(工作表1!BP:BP)))</f>
        <v>19673372104.93</v>
      </c>
      <c r="BR10" cm="1">
        <f t="array" aca="1" ref="BR10" ca="1">INDIRECT("工作表1!" &amp; ADDRESS($A10, COLUMN(工作表1!BQ:BQ)))</f>
        <v>19600347680.939999</v>
      </c>
      <c r="BS10" cm="1">
        <f t="array" aca="1" ref="BS10" ca="1">INDIRECT("工作表1!" &amp; ADDRESS($A10, COLUMN(工作表1!BR:BR)))</f>
        <v>16895606933.57</v>
      </c>
      <c r="BT10" cm="1">
        <f t="array" aca="1" ref="BT10" ca="1">INDIRECT("工作表1!" &amp; ADDRESS($A10, COLUMN(工作表1!BS:BS)))</f>
        <v>16440461408.85</v>
      </c>
      <c r="BU10" cm="1">
        <f t="array" aca="1" ref="BU10" ca="1">INDIRECT("工作表1!" &amp; ADDRESS($A10, COLUMN(工作表1!BT:BT)))</f>
        <v>15360135667.07</v>
      </c>
      <c r="BV10" cm="1">
        <f t="array" aca="1" ref="BV10" ca="1">INDIRECT("工作表1!" &amp; ADDRESS($A10, COLUMN(工作表1!BU:BU)))</f>
        <v>14767838038</v>
      </c>
      <c r="BW10" cm="1">
        <f t="array" aca="1" ref="BW10" ca="1">INDIRECT("工作表1!" &amp; ADDRESS($A10, COLUMN(工作表1!BV:BV)))</f>
        <v>14114267623.690001</v>
      </c>
      <c r="BX10" cm="1">
        <f t="array" aca="1" ref="BX10" ca="1">INDIRECT("工作表1!" &amp; ADDRESS($A10, COLUMN(工作表1!BW:BW)))</f>
        <v>11887148095.440001</v>
      </c>
      <c r="BY10" cm="1">
        <f t="array" aca="1" ref="BY10" ca="1">INDIRECT("工作表1!" &amp; ADDRESS($A10, COLUMN(工作表1!BX:BX)))</f>
        <v>9885470210.1200008</v>
      </c>
      <c r="BZ10" cm="1">
        <f t="array" aca="1" ref="BZ10" ca="1">INDIRECT("工作表1!" &amp; ADDRESS($A10, COLUMN(工作表1!BY:BY)))</f>
        <v>9073793789.9200001</v>
      </c>
      <c r="CA10" cm="1">
        <f t="array" aca="1" ref="CA10" ca="1">INDIRECT("工作表1!" &amp; ADDRESS($A10, COLUMN(工作表1!BZ:BZ)))</f>
        <v>6636285979.4899998</v>
      </c>
      <c r="CB10" cm="1">
        <f t="array" aca="1" ref="CB10" ca="1">INDIRECT("工作表1!" &amp; ADDRESS($A10, COLUMN(工作表1!CA:CA)))</f>
        <v>5187337815.6599998</v>
      </c>
      <c r="CC10" cm="1">
        <f t="array" aca="1" ref="CC10" ca="1">INDIRECT("工作表1!" &amp; ADDRESS($A10, COLUMN(工作表1!CB:CB)))</f>
        <v>4819650468.9499998</v>
      </c>
      <c r="CD10" cm="1">
        <f t="array" aca="1" ref="CD10" ca="1">INDIRECT("工作表1!" &amp; ADDRESS($A10, COLUMN(工作表1!CC:CC)))</f>
        <v>4559719143.0799999</v>
      </c>
      <c r="CE10" cm="1">
        <f t="array" aca="1" ref="CE10" ca="1">INDIRECT("工作表1!" &amp; ADDRESS($A10, COLUMN(工作表1!CD:CD)))</f>
        <v>5213661762.8900003</v>
      </c>
      <c r="CF10" cm="1">
        <f t="array" aca="1" ref="CF10" ca="1">INDIRECT("工作表1!" &amp; ADDRESS($A10, COLUMN(工作表1!CE:CE)))</f>
        <v>5374906592.4799995</v>
      </c>
      <c r="CG10" cm="1">
        <f t="array" aca="1" ref="CG10" ca="1">INDIRECT("工作表1!" &amp; ADDRESS($A10, COLUMN(工作表1!CF:CF)))</f>
        <v>4437353845.2200003</v>
      </c>
      <c r="CH10" cm="1">
        <f t="array" aca="1" ref="CH10" ca="1">INDIRECT("工作表1!" &amp; ADDRESS($A10, COLUMN(工作表1!CG:CG)))</f>
        <v>7143284125.5500002</v>
      </c>
      <c r="CI10" cm="1">
        <f t="array" aca="1" ref="CI10" ca="1">INDIRECT("工作表1!" &amp; ADDRESS($A10, COLUMN(工作表1!CH:CH)))</f>
        <v>5764191910.3000002</v>
      </c>
      <c r="CJ10" cm="1">
        <f t="array" aca="1" ref="CJ10" ca="1">INDIRECT("工作表1!" &amp; ADDRESS($A10, COLUMN(工作表1!CI:CI)))</f>
        <v>5919080576.1199999</v>
      </c>
      <c r="CK10" cm="1">
        <f t="array" aca="1" ref="CK10" ca="1">INDIRECT("工作表1!" &amp; ADDRESS($A10, COLUMN(工作表1!CJ:CJ)))</f>
        <v>5419091381.2600002</v>
      </c>
      <c r="CL10" cm="1">
        <f t="array" aca="1" ref="CL10" ca="1">INDIRECT("工作表1!" &amp; ADDRESS($A10, COLUMN(工作表1!CK:CK)))</f>
        <v>6724485297.2700005</v>
      </c>
      <c r="CM10" cm="1">
        <f t="array" aca="1" ref="CM10" ca="1">INDIRECT("工作表1!" &amp; ADDRESS($A10, COLUMN(工作表1!CL:CL)))</f>
        <v>6492143406.5699997</v>
      </c>
      <c r="CN10" cm="1">
        <f t="array" aca="1" ref="CN10" ca="1">INDIRECT("工作表1!" &amp; ADDRESS($A10, COLUMN(工作表1!CM:CM)))</f>
        <v>5792525215.1099997</v>
      </c>
      <c r="CO10" cm="1">
        <f t="array" aca="1" ref="CO10" ca="1">INDIRECT("工作表1!" &amp; ADDRESS($A10, COLUMN(工作表1!CN:CN)))</f>
        <v>7162112036.79</v>
      </c>
      <c r="CP10" cm="1">
        <f t="array" aca="1" ref="CP10" ca="1">INDIRECT("工作表1!" &amp; ADDRESS($A10, COLUMN(工作表1!CO:CO)))</f>
        <v>4225757180.9200001</v>
      </c>
      <c r="CQ10" t="str" cm="1">
        <f t="array" aca="1" ref="CQ10" ca="1">INDIRECT("工作表1!" &amp; ADDRESS($A10, COLUMN(工作表1!CP:CP)))</f>
        <v>NA</v>
      </c>
      <c r="CR10" t="str" cm="1">
        <f t="array" aca="1" ref="CR10" ca="1">INDIRECT("工作表1!" &amp; ADDRESS($A10, COLUMN(工作表1!CQ:CQ)))</f>
        <v>NA</v>
      </c>
      <c r="CS10" t="str" cm="1">
        <f t="array" aca="1" ref="CS10" ca="1">INDIRECT("工作表1!" &amp; ADDRESS($A10, COLUMN(工作表1!CR:CR)))</f>
        <v>NA</v>
      </c>
      <c r="CT10" t="str" cm="1">
        <f t="array" aca="1" ref="CT10" ca="1">INDIRECT("工作表1!" &amp; ADDRESS($A10, COLUMN(工作表1!CS:CS)))</f>
        <v>NA</v>
      </c>
      <c r="CU10" t="str" cm="1">
        <f t="array" aca="1" ref="CU10" ca="1">INDIRECT("工作表1!" &amp; ADDRESS($A10, COLUMN(工作表1!CT:CT)))</f>
        <v>NA</v>
      </c>
      <c r="CV10" t="str" cm="1">
        <f t="array" aca="1" ref="CV10" ca="1">INDIRECT("工作表1!" &amp; ADDRESS($A10, COLUMN(工作表1!CU:CU)))</f>
        <v>NA</v>
      </c>
      <c r="CW10" t="str" cm="1">
        <f t="array" aca="1" ref="CW10" ca="1">INDIRECT("工作表1!" &amp; ADDRESS($A10, COLUMN(工作表1!CV:CV)))</f>
        <v>NA</v>
      </c>
      <c r="CX10" t="str" cm="1">
        <f t="array" aca="1" ref="CX10" ca="1">INDIRECT("工作表1!" &amp; ADDRESS($A10, COLUMN(工作表1!CW:CW)))</f>
        <v>NA</v>
      </c>
      <c r="CY10" t="str" cm="1">
        <f t="array" aca="1" ref="CY10" ca="1">INDIRECT("工作表1!" &amp; ADDRESS($A10, COLUMN(工作表1!CX:CX)))</f>
        <v>NA</v>
      </c>
      <c r="CZ10" t="str" cm="1">
        <f t="array" aca="1" ref="CZ10" ca="1">INDIRECT("工作表1!" &amp; ADDRESS($A10, COLUMN(工作表1!CY:CY)))</f>
        <v>NA</v>
      </c>
      <c r="DA10" t="str" cm="1">
        <f t="array" aca="1" ref="DA10" ca="1">INDIRECT("工作表1!" &amp; ADDRESS($A10, COLUMN(工作表1!CZ:CZ)))</f>
        <v>NA</v>
      </c>
    </row>
    <row r="11" spans="1:105" x14ac:dyDescent="0.25">
      <c r="A11">
        <v>23</v>
      </c>
      <c r="B11">
        <v>24</v>
      </c>
      <c r="C11" t="str" cm="1">
        <f t="array" aca="1" ref="C11" ca="1">INDIRECT("工作表1!A"&amp;A11)</f>
        <v>NW CBNK SURVEY: NET FOREIGN ASSETS CURN - EC. AGGREGATED</v>
      </c>
      <c r="D11" t="str" cm="1">
        <f t="array" aca="1" ref="D11" ca="1">INDIRECT("工作表1!C"&amp;A11)</f>
        <v>NK</v>
      </c>
      <c r="E11" t="str" cm="1">
        <f t="array" aca="1" ref="E11" ca="1">INDIRECT("工作表1!" &amp; ADDRESS($A11, COLUMN(工作表1!D:D)))</f>
        <v>NA</v>
      </c>
      <c r="F11" t="str" cm="1">
        <f t="array" aca="1" ref="F11" ca="1">INDIRECT("工作表1!" &amp; ADDRESS($A11, COLUMN(工作表1!E:E)))</f>
        <v>NA</v>
      </c>
      <c r="G11" cm="1">
        <f t="array" aca="1" ref="G11" ca="1">INDIRECT("工作表1!" &amp; ADDRESS($A11, COLUMN(工作表1!F:F)))</f>
        <v>717120643975.823</v>
      </c>
      <c r="H11" cm="1">
        <f t="array" aca="1" ref="H11" ca="1">INDIRECT("工作表1!" &amp; ADDRESS($A11, COLUMN(工作表1!G:G)))</f>
        <v>728512164958.45996</v>
      </c>
      <c r="I11" cm="1">
        <f t="array" aca="1" ref="I11" ca="1">INDIRECT("工作表1!" &amp; ADDRESS($A11, COLUMN(工作表1!H:H)))</f>
        <v>753526816431.79797</v>
      </c>
      <c r="J11" cm="1">
        <f t="array" aca="1" ref="J11" ca="1">INDIRECT("工作表1!" &amp; ADDRESS($A11, COLUMN(工作表1!I:I)))</f>
        <v>736959885966.04395</v>
      </c>
      <c r="K11" cm="1">
        <f t="array" aca="1" ref="K11" ca="1">INDIRECT("工作表1!" &amp; ADDRESS($A11, COLUMN(工作表1!J:J)))</f>
        <v>633696416255.19202</v>
      </c>
      <c r="L11" cm="1">
        <f t="array" aca="1" ref="L11" ca="1">INDIRECT("工作表1!" &amp; ADDRESS($A11, COLUMN(工作表1!K:K)))</f>
        <v>747745870739.86096</v>
      </c>
      <c r="M11" cm="1">
        <f t="array" aca="1" ref="M11" ca="1">INDIRECT("工作表1!" &amp; ADDRESS($A11, COLUMN(工作表1!L:L)))</f>
        <v>685872393186.88794</v>
      </c>
      <c r="N11" cm="1">
        <f t="array" aca="1" ref="N11" ca="1">INDIRECT("工作表1!" &amp; ADDRESS($A11, COLUMN(工作表1!M:M)))</f>
        <v>619069349550.02905</v>
      </c>
      <c r="O11" cm="1">
        <f t="array" aca="1" ref="O11" ca="1">INDIRECT("工作表1!" &amp; ADDRESS($A11, COLUMN(工作表1!N:N)))</f>
        <v>662447526958.41699</v>
      </c>
      <c r="P11" cm="1">
        <f t="array" aca="1" ref="P11" ca="1">INDIRECT("工作表1!" &amp; ADDRESS($A11, COLUMN(工作表1!O:O)))</f>
        <v>664391805068.44299</v>
      </c>
      <c r="Q11" cm="1">
        <f t="array" aca="1" ref="Q11" ca="1">INDIRECT("工作表1!" &amp; ADDRESS($A11, COLUMN(工作表1!P:P)))</f>
        <v>661341888349.48499</v>
      </c>
      <c r="R11" cm="1">
        <f t="array" aca="1" ref="R11" ca="1">INDIRECT("工作表1!" &amp; ADDRESS($A11, COLUMN(工作表1!Q:Q)))</f>
        <v>635325362507.323</v>
      </c>
      <c r="S11" cm="1">
        <f t="array" aca="1" ref="S11" ca="1">INDIRECT("工作表1!" &amp; ADDRESS($A11, COLUMN(工作表1!R:R)))</f>
        <v>613371600894.93994</v>
      </c>
      <c r="T11" cm="1">
        <f t="array" aca="1" ref="T11" ca="1">INDIRECT("工作表1!" &amp; ADDRESS($A11, COLUMN(工作表1!S:S)))</f>
        <v>659785392037.63306</v>
      </c>
      <c r="U11" cm="1">
        <f t="array" aca="1" ref="U11" ca="1">INDIRECT("工作表1!" &amp; ADDRESS($A11, COLUMN(工作表1!T:T)))</f>
        <v>635348506213.52197</v>
      </c>
      <c r="V11" cm="1">
        <f t="array" aca="1" ref="V11" ca="1">INDIRECT("工作表1!" &amp; ADDRESS($A11, COLUMN(工作表1!U:U)))</f>
        <v>691687091086.47498</v>
      </c>
      <c r="W11" cm="1">
        <f t="array" aca="1" ref="W11" ca="1">INDIRECT("工作表1!" &amp; ADDRESS($A11, COLUMN(工作表1!V:V)))</f>
        <v>560212653449.33398</v>
      </c>
      <c r="X11" cm="1">
        <f t="array" aca="1" ref="X11" ca="1">INDIRECT("工作表1!" &amp; ADDRESS($A11, COLUMN(工作表1!W:W)))</f>
        <v>581307009150.85095</v>
      </c>
      <c r="Y11" cm="1">
        <f t="array" aca="1" ref="Y11" ca="1">INDIRECT("工作表1!" &amp; ADDRESS($A11, COLUMN(工作表1!X:X)))</f>
        <v>553584985034.81799</v>
      </c>
      <c r="Z11" cm="1">
        <f t="array" aca="1" ref="Z11" ca="1">INDIRECT("工作表1!" &amp; ADDRESS($A11, COLUMN(工作表1!Y:Y)))</f>
        <v>548023974343.461</v>
      </c>
      <c r="AA11" cm="1">
        <f t="array" aca="1" ref="AA11" ca="1">INDIRECT("工作表1!" &amp; ADDRESS($A11, COLUMN(工作表1!Z:Z)))</f>
        <v>522641915376.11902</v>
      </c>
      <c r="AB11" cm="1">
        <f t="array" aca="1" ref="AB11" ca="1">INDIRECT("工作表1!" &amp; ADDRESS($A11, COLUMN(工作表1!AA:AA)))</f>
        <v>512049814600.12799</v>
      </c>
      <c r="AC11" cm="1">
        <f t="array" aca="1" ref="AC11" ca="1">INDIRECT("工作表1!" &amp; ADDRESS($A11, COLUMN(工作表1!AB:AB)))</f>
        <v>512523433014.39801</v>
      </c>
      <c r="AD11" cm="1">
        <f t="array" aca="1" ref="AD11" ca="1">INDIRECT("工作表1!" &amp; ADDRESS($A11, COLUMN(工作表1!AC:AC)))</f>
        <v>501587700950.41998</v>
      </c>
      <c r="AE11" cm="1">
        <f t="array" aca="1" ref="AE11" ca="1">INDIRECT("工作表1!" &amp; ADDRESS($A11, COLUMN(工作表1!AD:AD)))</f>
        <v>521200287001.07202</v>
      </c>
      <c r="AF11" cm="1">
        <f t="array" aca="1" ref="AF11" ca="1">INDIRECT("工作表1!" &amp; ADDRESS($A11, COLUMN(工作表1!AE:AE)))</f>
        <v>489432678151.15503</v>
      </c>
      <c r="AG11" cm="1">
        <f t="array" aca="1" ref="AG11" ca="1">INDIRECT("工作表1!" &amp; ADDRESS($A11, COLUMN(工作表1!AF:AF)))</f>
        <v>513107839900.26501</v>
      </c>
      <c r="AH11" cm="1">
        <f t="array" aca="1" ref="AH11" ca="1">INDIRECT("工作表1!" &amp; ADDRESS($A11, COLUMN(工作表1!AG:AG)))</f>
        <v>501746968419.51599</v>
      </c>
      <c r="AI11" cm="1">
        <f t="array" aca="1" ref="AI11" ca="1">INDIRECT("工作表1!" &amp; ADDRESS($A11, COLUMN(工作表1!AH:AH)))</f>
        <v>488022314575.67499</v>
      </c>
      <c r="AJ11" cm="1">
        <f t="array" aca="1" ref="AJ11" ca="1">INDIRECT("工作表1!" &amp; ADDRESS($A11, COLUMN(工作表1!AI:AI)))</f>
        <v>461488801275.00598</v>
      </c>
      <c r="AK11" cm="1">
        <f t="array" aca="1" ref="AK11" ca="1">INDIRECT("工作表1!" &amp; ADDRESS($A11, COLUMN(工作表1!AJ:AJ)))</f>
        <v>476059383385.28601</v>
      </c>
      <c r="AL11" cm="1">
        <f t="array" aca="1" ref="AL11" ca="1">INDIRECT("工作表1!" &amp; ADDRESS($A11, COLUMN(工作表1!AK:AK)))</f>
        <v>476319996811.77002</v>
      </c>
      <c r="AM11" cm="1">
        <f t="array" aca="1" ref="AM11" ca="1">INDIRECT("工作表1!" &amp; ADDRESS($A11, COLUMN(工作表1!AL:AL)))</f>
        <v>481339565794.95898</v>
      </c>
      <c r="AN11" cm="1">
        <f t="array" aca="1" ref="AN11" ca="1">INDIRECT("工作表1!" &amp; ADDRESS($A11, COLUMN(工作表1!AM:AM)))</f>
        <v>472666478308.078</v>
      </c>
      <c r="AO11" cm="1">
        <f t="array" aca="1" ref="AO11" ca="1">INDIRECT("工作表1!" &amp; ADDRESS($A11, COLUMN(工作表1!AN:AN)))</f>
        <v>470372666533.14398</v>
      </c>
      <c r="AP11" cm="1">
        <f t="array" aca="1" ref="AP11" ca="1">INDIRECT("工作表1!" &amp; ADDRESS($A11, COLUMN(工作表1!AO:AO)))</f>
        <v>485217090401.54199</v>
      </c>
      <c r="AQ11" cm="1">
        <f t="array" aca="1" ref="AQ11" ca="1">INDIRECT("工作表1!" &amp; ADDRESS($A11, COLUMN(工作表1!AP:AP)))</f>
        <v>462704022282.89697</v>
      </c>
      <c r="AR11" cm="1">
        <f t="array" aca="1" ref="AR11" ca="1">INDIRECT("工作表1!" &amp; ADDRESS($A11, COLUMN(工作表1!AQ:AQ)))</f>
        <v>387876845059.289</v>
      </c>
      <c r="AS11" cm="1">
        <f t="array" aca="1" ref="AS11" ca="1">INDIRECT("工作表1!" &amp; ADDRESS($A11, COLUMN(工作表1!AR:AR)))</f>
        <v>381961948742.263</v>
      </c>
      <c r="AT11" cm="1">
        <f t="array" aca="1" ref="AT11" ca="1">INDIRECT("工作表1!" &amp; ADDRESS($A11, COLUMN(工作表1!AS:AS)))</f>
        <v>359258133276.13</v>
      </c>
      <c r="AU11" cm="1">
        <f t="array" aca="1" ref="AU11" ca="1">INDIRECT("工作表1!" &amp; ADDRESS($A11, COLUMN(工作表1!AT:AT)))</f>
        <v>345202353103.82202</v>
      </c>
      <c r="AV11" cm="1">
        <f t="array" aca="1" ref="AV11" ca="1">INDIRECT("工作表1!" &amp; ADDRESS($A11, COLUMN(工作表1!AU:AU)))</f>
        <v>341724399567.26599</v>
      </c>
      <c r="AW11" cm="1">
        <f t="array" aca="1" ref="AW11" ca="1">INDIRECT("工作表1!" &amp; ADDRESS($A11, COLUMN(工作表1!AV:AV)))</f>
        <v>331188478434.5</v>
      </c>
      <c r="AX11" cm="1">
        <f t="array" aca="1" ref="AX11" ca="1">INDIRECT("工作表1!" &amp; ADDRESS($A11, COLUMN(工作表1!AW:AW)))</f>
        <v>328301409606.95599</v>
      </c>
      <c r="AY11" cm="1">
        <f t="array" aca="1" ref="AY11" ca="1">INDIRECT("工作表1!" &amp; ADDRESS($A11, COLUMN(工作表1!AX:AX)))</f>
        <v>280001264764.14398</v>
      </c>
      <c r="AZ11" cm="1">
        <f t="array" aca="1" ref="AZ11" ca="1">INDIRECT("工作表1!" &amp; ADDRESS($A11, COLUMN(工作表1!AY:AY)))</f>
        <v>296178325342.01898</v>
      </c>
      <c r="BA11" cm="1">
        <f t="array" aca="1" ref="BA11" ca="1">INDIRECT("工作表1!" &amp; ADDRESS($A11, COLUMN(工作表1!AZ:AZ)))</f>
        <v>309418418278.646</v>
      </c>
      <c r="BB11" cm="1">
        <f t="array" aca="1" ref="BB11" ca="1">INDIRECT("工作表1!" &amp; ADDRESS($A11, COLUMN(工作表1!BA:BA)))</f>
        <v>293144239853.73499</v>
      </c>
      <c r="BC11" cm="1">
        <f t="array" aca="1" ref="BC11" ca="1">INDIRECT("工作表1!" &amp; ADDRESS($A11, COLUMN(工作表1!BB:BB)))</f>
        <v>272531706842.28101</v>
      </c>
      <c r="BD11" cm="1">
        <f t="array" aca="1" ref="BD11" ca="1">INDIRECT("工作表1!" &amp; ADDRESS($A11, COLUMN(工作表1!BC:BC)))</f>
        <v>287083755019.98102</v>
      </c>
      <c r="BE11" cm="1">
        <f t="array" aca="1" ref="BE11" ca="1">INDIRECT("工作表1!" &amp; ADDRESS($A11, COLUMN(工作表1!BD:BD)))</f>
        <v>275290406189.49298</v>
      </c>
      <c r="BF11" cm="1">
        <f t="array" aca="1" ref="BF11" ca="1">INDIRECT("工作表1!" &amp; ADDRESS($A11, COLUMN(工作表1!BE:BE)))</f>
        <v>264438170830.043</v>
      </c>
      <c r="BG11" cm="1">
        <f t="array" aca="1" ref="BG11" ca="1">INDIRECT("工作表1!" &amp; ADDRESS($A11, COLUMN(工作表1!BF:BF)))</f>
        <v>269037646498.36099</v>
      </c>
      <c r="BH11" cm="1">
        <f t="array" aca="1" ref="BH11" ca="1">INDIRECT("工作表1!" &amp; ADDRESS($A11, COLUMN(工作表1!BG:BG)))</f>
        <v>263304023993.427</v>
      </c>
      <c r="BI11" cm="1">
        <f t="array" aca="1" ref="BI11" ca="1">INDIRECT("工作表1!" &amp; ADDRESS($A11, COLUMN(工作表1!BH:BH)))</f>
        <v>268782990924.01401</v>
      </c>
      <c r="BJ11" cm="1">
        <f t="array" aca="1" ref="BJ11" ca="1">INDIRECT("工作表1!" &amp; ADDRESS($A11, COLUMN(工作表1!BI:BI)))</f>
        <v>261957158974.67099</v>
      </c>
      <c r="BK11" cm="1">
        <f t="array" aca="1" ref="BK11" ca="1">INDIRECT("工作表1!" &amp; ADDRESS($A11, COLUMN(工作表1!BJ:BJ)))</f>
        <v>241809094997.59399</v>
      </c>
      <c r="BL11" cm="1">
        <f t="array" aca="1" ref="BL11" ca="1">INDIRECT("工作表1!" &amp; ADDRESS($A11, COLUMN(工作表1!BK:BK)))</f>
        <v>237904924620.35199</v>
      </c>
      <c r="BM11" cm="1">
        <f t="array" aca="1" ref="BM11" ca="1">INDIRECT("工作表1!" &amp; ADDRESS($A11, COLUMN(工作表1!BL:BL)))</f>
        <v>237912957954.72501</v>
      </c>
      <c r="BN11" cm="1">
        <f t="array" aca="1" ref="BN11" ca="1">INDIRECT("工作表1!" &amp; ADDRESS($A11, COLUMN(工作表1!BM:BM)))</f>
        <v>217576617549.12399</v>
      </c>
      <c r="BO11" cm="1">
        <f t="array" aca="1" ref="BO11" ca="1">INDIRECT("工作表1!" &amp; ADDRESS($A11, COLUMN(工作表1!BN:BN)))</f>
        <v>237670312013.94901</v>
      </c>
      <c r="BP11" cm="1">
        <f t="array" aca="1" ref="BP11" ca="1">INDIRECT("工作表1!" &amp; ADDRESS($A11, COLUMN(工作表1!BO:BO)))</f>
        <v>246866054870.073</v>
      </c>
      <c r="BQ11" cm="1">
        <f t="array" aca="1" ref="BQ11" ca="1">INDIRECT("工作表1!" &amp; ADDRESS($A11, COLUMN(工作表1!BP:BP)))</f>
        <v>220754679886.23499</v>
      </c>
      <c r="BR11" cm="1">
        <f t="array" aca="1" ref="BR11" ca="1">INDIRECT("工作表1!" &amp; ADDRESS($A11, COLUMN(工作表1!BQ:BQ)))</f>
        <v>222799709927.18201</v>
      </c>
      <c r="BS11" cm="1">
        <f t="array" aca="1" ref="BS11" ca="1">INDIRECT("工作表1!" &amp; ADDRESS($A11, COLUMN(工作表1!BR:BR)))</f>
        <v>240027954777.185</v>
      </c>
      <c r="BT11" cm="1">
        <f t="array" aca="1" ref="BT11" ca="1">INDIRECT("工作表1!" &amp; ADDRESS($A11, COLUMN(工作表1!BS:BS)))</f>
        <v>243963715296.30099</v>
      </c>
      <c r="BU11" cm="1">
        <f t="array" aca="1" ref="BU11" ca="1">INDIRECT("工作表1!" &amp; ADDRESS($A11, COLUMN(工作表1!BT:BT)))</f>
        <v>258980625236.95901</v>
      </c>
      <c r="BV11" cm="1">
        <f t="array" aca="1" ref="BV11" ca="1">INDIRECT("工作表1!" &amp; ADDRESS($A11, COLUMN(工作表1!BU:BU)))</f>
        <v>266603255895.465</v>
      </c>
      <c r="BW11" cm="1">
        <f t="array" aca="1" ref="BW11" ca="1">INDIRECT("工作表1!" &amp; ADDRESS($A11, COLUMN(工作表1!BV:BV)))</f>
        <v>252677732489.03299</v>
      </c>
      <c r="BX11" cm="1">
        <f t="array" aca="1" ref="BX11" ca="1">INDIRECT("工作表1!" &amp; ADDRESS($A11, COLUMN(工作表1!BW:BW)))</f>
        <v>257966556744.44699</v>
      </c>
      <c r="BY11" cm="1">
        <f t="array" aca="1" ref="BY11" ca="1">INDIRECT("工作表1!" &amp; ADDRESS($A11, COLUMN(工作表1!BX:BX)))</f>
        <v>239126903188.927</v>
      </c>
      <c r="BZ11" cm="1">
        <f t="array" aca="1" ref="BZ11" ca="1">INDIRECT("工作表1!" &amp; ADDRESS($A11, COLUMN(工作表1!BY:BY)))</f>
        <v>248506419848.59601</v>
      </c>
      <c r="CA11" cm="1">
        <f t="array" aca="1" ref="CA11" ca="1">INDIRECT("工作表1!" &amp; ADDRESS($A11, COLUMN(工作表1!BZ:BZ)))</f>
        <v>253121490002.673</v>
      </c>
      <c r="CB11" cm="1">
        <f t="array" aca="1" ref="CB11" ca="1">INDIRECT("工作表1!" &amp; ADDRESS($A11, COLUMN(工作表1!CA:CA)))</f>
        <v>240161668632.952</v>
      </c>
      <c r="CC11" cm="1">
        <f t="array" aca="1" ref="CC11" ca="1">INDIRECT("工作表1!" &amp; ADDRESS($A11, COLUMN(工作表1!CB:CB)))</f>
        <v>236869646928.07501</v>
      </c>
      <c r="CD11" cm="1">
        <f t="array" aca="1" ref="CD11" ca="1">INDIRECT("工作表1!" &amp; ADDRESS($A11, COLUMN(工作表1!CC:CC)))</f>
        <v>218720076292.29901</v>
      </c>
      <c r="CE11" cm="1">
        <f t="array" aca="1" ref="CE11" ca="1">INDIRECT("工作表1!" &amp; ADDRESS($A11, COLUMN(工作表1!CD:CD)))</f>
        <v>217389199900.54501</v>
      </c>
      <c r="CF11" cm="1">
        <f t="array" aca="1" ref="CF11" ca="1">INDIRECT("工作表1!" &amp; ADDRESS($A11, COLUMN(工作表1!CE:CE)))</f>
        <v>219840437607.185</v>
      </c>
      <c r="CG11" cm="1">
        <f t="array" aca="1" ref="CG11" ca="1">INDIRECT("工作表1!" &amp; ADDRESS($A11, COLUMN(工作表1!CF:CF)))</f>
        <v>216719682013.621</v>
      </c>
      <c r="CH11" cm="1">
        <f t="array" aca="1" ref="CH11" ca="1">INDIRECT("工作表1!" &amp; ADDRESS($A11, COLUMN(工作表1!CG:CG)))</f>
        <v>207407023399.789</v>
      </c>
      <c r="CI11" cm="1">
        <f t="array" aca="1" ref="CI11" ca="1">INDIRECT("工作表1!" &amp; ADDRESS($A11, COLUMN(工作表1!CH:CH)))</f>
        <v>190330923849.61401</v>
      </c>
      <c r="CJ11" cm="1">
        <f t="array" aca="1" ref="CJ11" ca="1">INDIRECT("工作表1!" &amp; ADDRESS($A11, COLUMN(工作表1!CI:CI)))</f>
        <v>187186563088.60999</v>
      </c>
      <c r="CK11" cm="1">
        <f t="array" aca="1" ref="CK11" ca="1">INDIRECT("工作表1!" &amp; ADDRESS($A11, COLUMN(工作表1!CJ:CJ)))</f>
        <v>178164653846.36499</v>
      </c>
      <c r="CL11" cm="1">
        <f t="array" aca="1" ref="CL11" ca="1">INDIRECT("工作表1!" &amp; ADDRESS($A11, COLUMN(工作表1!CK:CK)))</f>
        <v>176568774203.216</v>
      </c>
      <c r="CM11" cm="1">
        <f t="array" aca="1" ref="CM11" ca="1">INDIRECT("工作表1!" &amp; ADDRESS($A11, COLUMN(工作表1!CL:CL)))</f>
        <v>163583879741.147</v>
      </c>
      <c r="CN11" cm="1">
        <f t="array" aca="1" ref="CN11" ca="1">INDIRECT("工作表1!" &amp; ADDRESS($A11, COLUMN(工作表1!CM:CM)))</f>
        <v>147207753691.30701</v>
      </c>
      <c r="CO11" cm="1">
        <f t="array" aca="1" ref="CO11" ca="1">INDIRECT("工作表1!" &amp; ADDRESS($A11, COLUMN(工作表1!CN:CN)))</f>
        <v>145426426526.409</v>
      </c>
      <c r="CP11" cm="1">
        <f t="array" aca="1" ref="CP11" ca="1">INDIRECT("工作表1!" &amp; ADDRESS($A11, COLUMN(工作表1!CO:CO)))</f>
        <v>166852800722.62299</v>
      </c>
      <c r="CQ11" t="str" cm="1">
        <f t="array" aca="1" ref="CQ11" ca="1">INDIRECT("工作表1!" &amp; ADDRESS($A11, COLUMN(工作表1!CP:CP)))</f>
        <v>NA</v>
      </c>
      <c r="CR11" t="str" cm="1">
        <f t="array" aca="1" ref="CR11" ca="1">INDIRECT("工作表1!" &amp; ADDRESS($A11, COLUMN(工作表1!CQ:CQ)))</f>
        <v>NA</v>
      </c>
      <c r="CS11" t="str" cm="1">
        <f t="array" aca="1" ref="CS11" ca="1">INDIRECT("工作表1!" &amp; ADDRESS($A11, COLUMN(工作表1!CR:CR)))</f>
        <v>NA</v>
      </c>
      <c r="CT11" t="str" cm="1">
        <f t="array" aca="1" ref="CT11" ca="1">INDIRECT("工作表1!" &amp; ADDRESS($A11, COLUMN(工作表1!CS:CS)))</f>
        <v>NA</v>
      </c>
      <c r="CU11" t="str" cm="1">
        <f t="array" aca="1" ref="CU11" ca="1">INDIRECT("工作表1!" &amp; ADDRESS($A11, COLUMN(工作表1!CT:CT)))</f>
        <v>NA</v>
      </c>
      <c r="CV11" t="str" cm="1">
        <f t="array" aca="1" ref="CV11" ca="1">INDIRECT("工作表1!" &amp; ADDRESS($A11, COLUMN(工作表1!CU:CU)))</f>
        <v>NA</v>
      </c>
      <c r="CW11" t="str" cm="1">
        <f t="array" aca="1" ref="CW11" ca="1">INDIRECT("工作表1!" &amp; ADDRESS($A11, COLUMN(工作表1!CV:CV)))</f>
        <v>NA</v>
      </c>
      <c r="CX11" t="str" cm="1">
        <f t="array" aca="1" ref="CX11" ca="1">INDIRECT("工作表1!" &amp; ADDRESS($A11, COLUMN(工作表1!CW:CW)))</f>
        <v>NA</v>
      </c>
      <c r="CY11" t="str" cm="1">
        <f t="array" aca="1" ref="CY11" ca="1">INDIRECT("工作表1!" &amp; ADDRESS($A11, COLUMN(工作表1!CX:CX)))</f>
        <v>NA</v>
      </c>
      <c r="CZ11" t="str" cm="1">
        <f t="array" aca="1" ref="CZ11" ca="1">INDIRECT("工作表1!" &amp; ADDRESS($A11, COLUMN(工作表1!CY:CY)))</f>
        <v>NA</v>
      </c>
      <c r="DA11" t="str" cm="1">
        <f t="array" aca="1" ref="DA11" ca="1">INDIRECT("工作表1!" &amp; ADDRESS($A11, COLUMN(工作表1!CZ:CZ)))</f>
        <v>NA</v>
      </c>
    </row>
    <row r="12" spans="1:105" x14ac:dyDescent="0.25">
      <c r="A12">
        <v>25</v>
      </c>
      <c r="B12">
        <v>26</v>
      </c>
      <c r="C12" t="str" cm="1">
        <f t="array" aca="1" ref="C12" ca="1">INDIRECT("工作表1!A"&amp;A12)</f>
        <v>PO CBNK SURVEY: NET FOREIGN ASSETS CURN - EC. AGGREGATED</v>
      </c>
      <c r="D12" t="str" cm="1">
        <f t="array" aca="1" ref="D12" ca="1">INDIRECT("工作表1!C"&amp;A12)</f>
        <v>PZ</v>
      </c>
      <c r="E12" t="str" cm="1">
        <f t="array" aca="1" ref="E12" ca="1">INDIRECT("工作表1!" &amp; ADDRESS($A12, COLUMN(工作表1!D:D)))</f>
        <v>NA</v>
      </c>
      <c r="F12" t="str" cm="1">
        <f t="array" aca="1" ref="F12" ca="1">INDIRECT("工作表1!" &amp; ADDRESS($A12, COLUMN(工作表1!E:E)))</f>
        <v>NA</v>
      </c>
      <c r="G12" cm="1">
        <f t="array" aca="1" ref="G12" ca="1">INDIRECT("工作表1!" &amp; ADDRESS($A12, COLUMN(工作表1!F:F)))</f>
        <v>647978568297</v>
      </c>
      <c r="H12" cm="1">
        <f t="array" aca="1" ref="H12" ca="1">INDIRECT("工作表1!" &amp; ADDRESS($A12, COLUMN(工作表1!G:G)))</f>
        <v>649229874207</v>
      </c>
      <c r="I12" cm="1">
        <f t="array" aca="1" ref="I12" ca="1">INDIRECT("工作表1!" &amp; ADDRESS($A12, COLUMN(工作表1!H:H)))</f>
        <v>628015128719</v>
      </c>
      <c r="J12" cm="1">
        <f t="array" aca="1" ref="J12" ca="1">INDIRECT("工作表1!" &amp; ADDRESS($A12, COLUMN(工作表1!I:I)))</f>
        <v>627847517822</v>
      </c>
      <c r="K12" cm="1">
        <f t="array" aca="1" ref="K12" ca="1">INDIRECT("工作表1!" &amp; ADDRESS($A12, COLUMN(工作表1!J:J)))</f>
        <v>626882971320</v>
      </c>
      <c r="L12" cm="1">
        <f t="array" aca="1" ref="L12" ca="1">INDIRECT("工作表1!" &amp; ADDRESS($A12, COLUMN(工作表1!K:K)))</f>
        <v>635252898362</v>
      </c>
      <c r="M12" cm="1">
        <f t="array" aca="1" ref="M12" ca="1">INDIRECT("工作表1!" &amp; ADDRESS($A12, COLUMN(工作表1!L:L)))</f>
        <v>591523459198</v>
      </c>
      <c r="N12" cm="1">
        <f t="array" aca="1" ref="N12" ca="1">INDIRECT("工作表1!" &amp; ADDRESS($A12, COLUMN(工作表1!M:M)))</f>
        <v>571482201972</v>
      </c>
      <c r="O12" cm="1">
        <f t="array" aca="1" ref="O12" ca="1">INDIRECT("工作表1!" &amp; ADDRESS($A12, COLUMN(工作表1!N:N)))</f>
        <v>586476841965</v>
      </c>
      <c r="P12" cm="1">
        <f t="array" aca="1" ref="P12" ca="1">INDIRECT("工作表1!" &amp; ADDRESS($A12, COLUMN(工作表1!O:O)))</f>
        <v>585449226727</v>
      </c>
      <c r="Q12" cm="1">
        <f t="array" aca="1" ref="Q12" ca="1">INDIRECT("工作表1!" &amp; ADDRESS($A12, COLUMN(工作表1!P:P)))</f>
        <v>550284962893</v>
      </c>
      <c r="R12" cm="1">
        <f t="array" aca="1" ref="R12" ca="1">INDIRECT("工作表1!" &amp; ADDRESS($A12, COLUMN(工作表1!Q:Q)))</f>
        <v>565220075113</v>
      </c>
      <c r="S12" cm="1">
        <f t="array" aca="1" ref="S12" ca="1">INDIRECT("工作表1!" &amp; ADDRESS($A12, COLUMN(工作表1!R:R)))</f>
        <v>508172745990</v>
      </c>
      <c r="T12" cm="1">
        <f t="array" aca="1" ref="T12" ca="1">INDIRECT("工作表1!" &amp; ADDRESS($A12, COLUMN(工作表1!S:S)))</f>
        <v>478942432068</v>
      </c>
      <c r="U12" cm="1">
        <f t="array" aca="1" ref="U12" ca="1">INDIRECT("工作表1!" &amp; ADDRESS($A12, COLUMN(工作表1!T:T)))</f>
        <v>459652316920</v>
      </c>
      <c r="V12" cm="1">
        <f t="array" aca="1" ref="V12" ca="1">INDIRECT("工作表1!" &amp; ADDRESS($A12, COLUMN(工作表1!U:U)))</f>
        <v>474690631931</v>
      </c>
      <c r="W12" cm="1">
        <f t="array" aca="1" ref="W12" ca="1">INDIRECT("工作表1!" &amp; ADDRESS($A12, COLUMN(工作表1!V:V)))</f>
        <v>416525601537</v>
      </c>
      <c r="X12" cm="1">
        <f t="array" aca="1" ref="X12" ca="1">INDIRECT("工作表1!" &amp; ADDRESS($A12, COLUMN(工作表1!W:W)))</f>
        <v>418248617075</v>
      </c>
      <c r="Y12" cm="1">
        <f t="array" aca="1" ref="Y12" ca="1">INDIRECT("工作表1!" &amp; ADDRESS($A12, COLUMN(工作表1!X:X)))</f>
        <v>395562225545</v>
      </c>
      <c r="Z12" cm="1">
        <f t="array" aca="1" ref="Z12" ca="1">INDIRECT("工作表1!" &amp; ADDRESS($A12, COLUMN(工作表1!Y:Y)))</f>
        <v>391779340802</v>
      </c>
      <c r="AA12" cm="1">
        <f t="array" aca="1" ref="AA12" ca="1">INDIRECT("工作表1!" &amp; ADDRESS($A12, COLUMN(工作表1!Z:Z)))</f>
        <v>373855392955</v>
      </c>
      <c r="AB12" cm="1">
        <f t="array" aca="1" ref="AB12" ca="1">INDIRECT("工作表1!" &amp; ADDRESS($A12, COLUMN(工作表1!AA:AA)))</f>
        <v>357986707452</v>
      </c>
      <c r="AC12" cm="1">
        <f t="array" aca="1" ref="AC12" ca="1">INDIRECT("工作表1!" &amp; ADDRESS($A12, COLUMN(工作表1!AB:AB)))</f>
        <v>360878153244</v>
      </c>
      <c r="AD12" cm="1">
        <f t="array" aca="1" ref="AD12" ca="1">INDIRECT("工作表1!" &amp; ADDRESS($A12, COLUMN(工作表1!AC:AC)))</f>
        <v>346216928604</v>
      </c>
      <c r="AE12" cm="1">
        <f t="array" aca="1" ref="AE12" ca="1">INDIRECT("工作表1!" &amp; ADDRESS($A12, COLUMN(工作表1!AD:AD)))</f>
        <v>336557335581</v>
      </c>
      <c r="AF12" cm="1">
        <f t="array" aca="1" ref="AF12" ca="1">INDIRECT("工作表1!" &amp; ADDRESS($A12, COLUMN(工作表1!AE:AE)))</f>
        <v>346769654759</v>
      </c>
      <c r="AG12" cm="1">
        <f t="array" aca="1" ref="AG12" ca="1">INDIRECT("工作表1!" &amp; ADDRESS($A12, COLUMN(工作表1!AF:AF)))</f>
        <v>342939933589</v>
      </c>
      <c r="AH12" cm="1">
        <f t="array" aca="1" ref="AH12" ca="1">INDIRECT("工作表1!" &amp; ADDRESS($A12, COLUMN(工作表1!AG:AG)))</f>
        <v>355888276026</v>
      </c>
      <c r="AI12" cm="1">
        <f t="array" aca="1" ref="AI12" ca="1">INDIRECT("工作表1!" &amp; ADDRESS($A12, COLUMN(工作表1!AH:AH)))</f>
        <v>369064371596</v>
      </c>
      <c r="AJ12" cm="1">
        <f t="array" aca="1" ref="AJ12" ca="1">INDIRECT("工作表1!" &amp; ADDRESS($A12, COLUMN(工作表1!AI:AI)))</f>
        <v>340652818575</v>
      </c>
      <c r="AK12" cm="1">
        <f t="array" aca="1" ref="AK12" ca="1">INDIRECT("工作表1!" &amp; ADDRESS($A12, COLUMN(工作表1!AJ:AJ)))</f>
        <v>351647463592</v>
      </c>
      <c r="AL12" cm="1">
        <f t="array" aca="1" ref="AL12" ca="1">INDIRECT("工作表1!" &amp; ADDRESS($A12, COLUMN(工作表1!AK:AK)))</f>
        <v>318905796446</v>
      </c>
      <c r="AM12" cm="1">
        <f t="array" aca="1" ref="AM12" ca="1">INDIRECT("工作表1!" &amp; ADDRESS($A12, COLUMN(工作表1!AL:AL)))</f>
        <v>341089415553</v>
      </c>
      <c r="AN12" cm="1">
        <f t="array" aca="1" ref="AN12" ca="1">INDIRECT("工作表1!" &amp; ADDRESS($A12, COLUMN(工作表1!AM:AM)))</f>
        <v>346753354785</v>
      </c>
      <c r="AO12" cm="1">
        <f t="array" aca="1" ref="AO12" ca="1">INDIRECT("工作表1!" &amp; ADDRESS($A12, COLUMN(工作表1!AN:AN)))</f>
        <v>351362265881</v>
      </c>
      <c r="AP12" cm="1">
        <f t="array" aca="1" ref="AP12" ca="1">INDIRECT("工作表1!" &amp; ADDRESS($A12, COLUMN(工作表1!AO:AO)))</f>
        <v>338727655186</v>
      </c>
      <c r="AQ12" cm="1">
        <f t="array" aca="1" ref="AQ12" ca="1">INDIRECT("工作表1!" &amp; ADDRESS($A12, COLUMN(工作表1!AP:AP)))</f>
        <v>325555790942</v>
      </c>
      <c r="AR12" cm="1">
        <f t="array" aca="1" ref="AR12" ca="1">INDIRECT("工作表1!" &amp; ADDRESS($A12, COLUMN(工作表1!AQ:AQ)))</f>
        <v>304016256572</v>
      </c>
      <c r="AS12" cm="1">
        <f t="array" aca="1" ref="AS12" ca="1">INDIRECT("工作表1!" &amp; ADDRESS($A12, COLUMN(工作表1!AR:AR)))</f>
        <v>284936452705</v>
      </c>
      <c r="AT12" cm="1">
        <f t="array" aca="1" ref="AT12" ca="1">INDIRECT("工作表1!" &amp; ADDRESS($A12, COLUMN(工作表1!AS:AS)))</f>
        <v>287107761851</v>
      </c>
      <c r="AU12" cm="1">
        <f t="array" aca="1" ref="AU12" ca="1">INDIRECT("工作表1!" &amp; ADDRESS($A12, COLUMN(工作表1!AT:AT)))</f>
        <v>291549255500</v>
      </c>
      <c r="AV12" cm="1">
        <f t="array" aca="1" ref="AV12" ca="1">INDIRECT("工作表1!" &amp; ADDRESS($A12, COLUMN(工作表1!AU:AU)))</f>
        <v>305984856469</v>
      </c>
      <c r="AW12" cm="1">
        <f t="array" aca="1" ref="AW12" ca="1">INDIRECT("工作表1!" &amp; ADDRESS($A12, COLUMN(工作表1!AV:AV)))</f>
        <v>327501716461</v>
      </c>
      <c r="AX12" cm="1">
        <f t="array" aca="1" ref="AX12" ca="1">INDIRECT("工作表1!" &amp; ADDRESS($A12, COLUMN(工作表1!AW:AW)))</f>
        <v>325891058643</v>
      </c>
      <c r="AY12" cm="1">
        <f t="array" aca="1" ref="AY12" ca="1">INDIRECT("工作表1!" &amp; ADDRESS($A12, COLUMN(工作表1!AX:AX)))</f>
        <v>314909411403</v>
      </c>
      <c r="AZ12" cm="1">
        <f t="array" aca="1" ref="AZ12" ca="1">INDIRECT("工作表1!" &amp; ADDRESS($A12, COLUMN(工作表1!AY:AY)))</f>
        <v>307260444485</v>
      </c>
      <c r="BA12" cm="1">
        <f t="array" aca="1" ref="BA12" ca="1">INDIRECT("工作表1!" &amp; ADDRESS($A12, COLUMN(工作表1!AZ:AZ)))</f>
        <v>312644893470</v>
      </c>
      <c r="BB12" cm="1">
        <f t="array" aca="1" ref="BB12" ca="1">INDIRECT("工作表1!" &amp; ADDRESS($A12, COLUMN(工作表1!BA:BA)))</f>
        <v>284292685708</v>
      </c>
      <c r="BC12" cm="1">
        <f t="array" aca="1" ref="BC12" ca="1">INDIRECT("工作表1!" &amp; ADDRESS($A12, COLUMN(工作表1!BB:BB)))</f>
        <v>311464917221</v>
      </c>
      <c r="BD12" cm="1">
        <f t="array" aca="1" ref="BD12" ca="1">INDIRECT("工作表1!" &amp; ADDRESS($A12, COLUMN(工作表1!BC:BC)))</f>
        <v>300378425582</v>
      </c>
      <c r="BE12" cm="1">
        <f t="array" aca="1" ref="BE12" ca="1">INDIRECT("工作表1!" &amp; ADDRESS($A12, COLUMN(工作表1!BD:BD)))</f>
        <v>272458917621</v>
      </c>
      <c r="BF12" cm="1">
        <f t="array" aca="1" ref="BF12" ca="1">INDIRECT("工作表1!" &amp; ADDRESS($A12, COLUMN(工作表1!BE:BE)))</f>
        <v>265229684875</v>
      </c>
      <c r="BG12" cm="1">
        <f t="array" aca="1" ref="BG12" ca="1">INDIRECT("工作表1!" &amp; ADDRESS($A12, COLUMN(工作表1!BF:BF)))</f>
        <v>251981940980</v>
      </c>
      <c r="BH12" cm="1">
        <f t="array" aca="1" ref="BH12" ca="1">INDIRECT("工作表1!" &amp; ADDRESS($A12, COLUMN(工作表1!BG:BG)))</f>
        <v>258448862483</v>
      </c>
      <c r="BI12" cm="1">
        <f t="array" aca="1" ref="BI12" ca="1">INDIRECT("工作表1!" &amp; ADDRESS($A12, COLUMN(工作表1!BH:BH)))</f>
        <v>264948195721</v>
      </c>
      <c r="BJ12" cm="1">
        <f t="array" aca="1" ref="BJ12" ca="1">INDIRECT("工作表1!" &amp; ADDRESS($A12, COLUMN(工作表1!BI:BI)))</f>
        <v>221215326961</v>
      </c>
      <c r="BK12" cm="1">
        <f t="array" aca="1" ref="BK12" ca="1">INDIRECT("工作表1!" &amp; ADDRESS($A12, COLUMN(工作表1!BJ:BJ)))</f>
        <v>206282026812</v>
      </c>
      <c r="BL12" cm="1">
        <f t="array" aca="1" ref="BL12" ca="1">INDIRECT("工作表1!" &amp; ADDRESS($A12, COLUMN(工作表1!BK:BK)))</f>
        <v>205206042549</v>
      </c>
      <c r="BM12" cm="1">
        <f t="array" aca="1" ref="BM12" ca="1">INDIRECT("工作表1!" &amp; ADDRESS($A12, COLUMN(工作表1!BL:BL)))</f>
        <v>197073149666</v>
      </c>
      <c r="BN12" cm="1">
        <f t="array" aca="1" ref="BN12" ca="1">INDIRECT("工作表1!" &amp; ADDRESS($A12, COLUMN(工作表1!BM:BM)))</f>
        <v>203876289374</v>
      </c>
      <c r="BO12" cm="1">
        <f t="array" aca="1" ref="BO12" ca="1">INDIRECT("工作表1!" &amp; ADDRESS($A12, COLUMN(工作表1!BN:BN)))</f>
        <v>171752502234</v>
      </c>
      <c r="BP12" cm="1">
        <f t="array" aca="1" ref="BP12" ca="1">INDIRECT("工作表1!" &amp; ADDRESS($A12, COLUMN(工作表1!BO:BO)))</f>
        <v>143828764125</v>
      </c>
      <c r="BQ12" cm="1">
        <f t="array" aca="1" ref="BQ12" ca="1">INDIRECT("工作表1!" &amp; ADDRESS($A12, COLUMN(工作表1!BP:BP)))</f>
        <v>134249400167</v>
      </c>
      <c r="BR12" cm="1">
        <f t="array" aca="1" ref="BR12" ca="1">INDIRECT("工作表1!" &amp; ADDRESS($A12, COLUMN(工作表1!BQ:BQ)))</f>
        <v>128466245629</v>
      </c>
      <c r="BS12" cm="1">
        <f t="array" aca="1" ref="BS12" ca="1">INDIRECT("工作表1!" &amp; ADDRESS($A12, COLUMN(工作表1!BR:BR)))</f>
        <v>135213202690</v>
      </c>
      <c r="BT12" cm="1">
        <f t="array" aca="1" ref="BT12" ca="1">INDIRECT("工作表1!" &amp; ADDRESS($A12, COLUMN(工作表1!BS:BS)))</f>
        <v>140511078674</v>
      </c>
      <c r="BU12" cm="1">
        <f t="array" aca="1" ref="BU12" ca="1">INDIRECT("工作表1!" &amp; ADDRESS($A12, COLUMN(工作表1!BT:BT)))</f>
        <v>137956112649</v>
      </c>
      <c r="BV12" cm="1">
        <f t="array" aca="1" ref="BV12" ca="1">INDIRECT("工作表1!" &amp; ADDRESS($A12, COLUMN(工作表1!BU:BU)))</f>
        <v>138765224442</v>
      </c>
      <c r="BW12" cm="1">
        <f t="array" aca="1" ref="BW12" ca="1">INDIRECT("工作表1!" &amp; ADDRESS($A12, COLUMN(工作表1!BV:BV)))</f>
        <v>132286524070</v>
      </c>
      <c r="BX12" cm="1">
        <f t="array" aca="1" ref="BX12" ca="1">INDIRECT("工作表1!" &amp; ADDRESS($A12, COLUMN(工作表1!BW:BW)))</f>
        <v>145899976974</v>
      </c>
      <c r="BY12" cm="1">
        <f t="array" aca="1" ref="BY12" ca="1">INDIRECT("工作表1!" &amp; ADDRESS($A12, COLUMN(工作表1!BX:BX)))</f>
        <v>144667523595</v>
      </c>
      <c r="BZ12" cm="1">
        <f t="array" aca="1" ref="BZ12" ca="1">INDIRECT("工作表1!" &amp; ADDRESS($A12, COLUMN(工作表1!BY:BY)))</f>
        <v>140580023853</v>
      </c>
      <c r="CA12" cm="1">
        <f t="array" aca="1" ref="CA12" ca="1">INDIRECT("工作表1!" &amp; ADDRESS($A12, COLUMN(工作表1!BZ:BZ)))</f>
        <v>132794706025</v>
      </c>
      <c r="CB12" cm="1">
        <f t="array" aca="1" ref="CB12" ca="1">INDIRECT("工作表1!" &amp; ADDRESS($A12, COLUMN(工作表1!CA:CA)))</f>
        <v>129165563871</v>
      </c>
      <c r="CC12" cm="1">
        <f t="array" aca="1" ref="CC12" ca="1">INDIRECT("工作表1!" &amp; ADDRESS($A12, COLUMN(工作表1!CB:CB)))</f>
        <v>135802215833</v>
      </c>
      <c r="CD12" cm="1">
        <f t="array" aca="1" ref="CD12" ca="1">INDIRECT("工作表1!" &amp; ADDRESS($A12, COLUMN(工作表1!CC:CC)))</f>
        <v>116366981146</v>
      </c>
      <c r="CE12" cm="1">
        <f t="array" aca="1" ref="CE12" ca="1">INDIRECT("工作表1!" &amp; ADDRESS($A12, COLUMN(工作表1!CD:CD)))</f>
        <v>109943780163</v>
      </c>
      <c r="CF12" cm="1">
        <f t="array" aca="1" ref="CF12" ca="1">INDIRECT("工作表1!" &amp; ADDRESS($A12, COLUMN(工作表1!CE:CE)))</f>
        <v>124735995822</v>
      </c>
      <c r="CG12" cm="1">
        <f t="array" aca="1" ref="CG12" ca="1">INDIRECT("工作表1!" &amp; ADDRESS($A12, COLUMN(工作表1!CF:CF)))</f>
        <v>132093290517</v>
      </c>
      <c r="CH12" cm="1">
        <f t="array" aca="1" ref="CH12" ca="1">INDIRECT("工作表1!" &amp; ADDRESS($A12, COLUMN(工作表1!CG:CG)))</f>
        <v>137719803038</v>
      </c>
      <c r="CI12" cm="1">
        <f t="array" aca="1" ref="CI12" ca="1">INDIRECT("工作表1!" &amp; ADDRESS($A12, COLUMN(工作表1!CH:CH)))</f>
        <v>127333643036</v>
      </c>
      <c r="CJ12" cm="1">
        <f t="array" aca="1" ref="CJ12" ca="1">INDIRECT("工作表1!" &amp; ADDRESS($A12, COLUMN(工作表1!CI:CI)))</f>
        <v>130768998205</v>
      </c>
      <c r="CK12" cm="1">
        <f t="array" aca="1" ref="CK12" ca="1">INDIRECT("工作表1!" &amp; ADDRESS($A12, COLUMN(工作表1!CJ:CJ)))</f>
        <v>127166040009</v>
      </c>
      <c r="CL12" cm="1">
        <f t="array" aca="1" ref="CL12" ca="1">INDIRECT("工作表1!" &amp; ADDRESS($A12, COLUMN(工作表1!CK:CK)))</f>
        <v>128645019603</v>
      </c>
      <c r="CM12" cm="1">
        <f t="array" aca="1" ref="CM12" ca="1">INDIRECT("工作表1!" &amp; ADDRESS($A12, COLUMN(工作表1!CL:CL)))</f>
        <v>118617293222</v>
      </c>
      <c r="CN12" cm="1">
        <f t="array" aca="1" ref="CN12" ca="1">INDIRECT("工作表1!" &amp; ADDRESS($A12, COLUMN(工作表1!CM:CM)))</f>
        <v>125269237339</v>
      </c>
      <c r="CO12" cm="1">
        <f t="array" aca="1" ref="CO12" ca="1">INDIRECT("工作表1!" &amp; ADDRESS($A12, COLUMN(工作表1!CN:CN)))</f>
        <v>118059044296</v>
      </c>
      <c r="CP12" cm="1">
        <f t="array" aca="1" ref="CP12" ca="1">INDIRECT("工作表1!" &amp; ADDRESS($A12, COLUMN(工作表1!CO:CO)))</f>
        <v>115192574028</v>
      </c>
      <c r="CQ12" t="str" cm="1">
        <f t="array" aca="1" ref="CQ12" ca="1">INDIRECT("工作表1!" &amp; ADDRESS($A12, COLUMN(工作表1!CP:CP)))</f>
        <v>NA</v>
      </c>
      <c r="CR12" t="str" cm="1">
        <f t="array" aca="1" ref="CR12" ca="1">INDIRECT("工作表1!" &amp; ADDRESS($A12, COLUMN(工作表1!CQ:CQ)))</f>
        <v>NA</v>
      </c>
      <c r="CS12" t="str" cm="1">
        <f t="array" aca="1" ref="CS12" ca="1">INDIRECT("工作表1!" &amp; ADDRESS($A12, COLUMN(工作表1!CR:CR)))</f>
        <v>NA</v>
      </c>
      <c r="CT12" t="str" cm="1">
        <f t="array" aca="1" ref="CT12" ca="1">INDIRECT("工作表1!" &amp; ADDRESS($A12, COLUMN(工作表1!CS:CS)))</f>
        <v>NA</v>
      </c>
      <c r="CU12" t="str" cm="1">
        <f t="array" aca="1" ref="CU12" ca="1">INDIRECT("工作表1!" &amp; ADDRESS($A12, COLUMN(工作表1!CT:CT)))</f>
        <v>NA</v>
      </c>
      <c r="CV12" t="str" cm="1">
        <f t="array" aca="1" ref="CV12" ca="1">INDIRECT("工作表1!" &amp; ADDRESS($A12, COLUMN(工作表1!CU:CU)))</f>
        <v>NA</v>
      </c>
      <c r="CW12" t="str" cm="1">
        <f t="array" aca="1" ref="CW12" ca="1">INDIRECT("工作表1!" &amp; ADDRESS($A12, COLUMN(工作表1!CV:CV)))</f>
        <v>NA</v>
      </c>
      <c r="CX12" t="str" cm="1">
        <f t="array" aca="1" ref="CX12" ca="1">INDIRECT("工作表1!" &amp; ADDRESS($A12, COLUMN(工作表1!CW:CW)))</f>
        <v>NA</v>
      </c>
      <c r="CY12" t="str" cm="1">
        <f t="array" aca="1" ref="CY12" ca="1">INDIRECT("工作表1!" &amp; ADDRESS($A12, COLUMN(工作表1!CX:CX)))</f>
        <v>NA</v>
      </c>
      <c r="CZ12" t="str" cm="1">
        <f t="array" aca="1" ref="CZ12" ca="1">INDIRECT("工作表1!" &amp; ADDRESS($A12, COLUMN(工作表1!CY:CY)))</f>
        <v>NA</v>
      </c>
      <c r="DA12" t="str" cm="1">
        <f t="array" aca="1" ref="DA12" ca="1">INDIRECT("工作表1!" &amp; ADDRESS($A12, COLUMN(工作表1!CZ:CZ)))</f>
        <v>NA</v>
      </c>
    </row>
    <row r="13" spans="1:105" x14ac:dyDescent="0.25">
      <c r="A13">
        <v>27</v>
      </c>
      <c r="B13">
        <v>28</v>
      </c>
      <c r="C13" t="str" cm="1">
        <f t="array" aca="1" ref="C13" ca="1">INDIRECT("工作表1!A"&amp;A13)</f>
        <v>SP PREDETERMINED SHORT-TERM NET DRAINS ON FOREIGN CURRENCY ASSES - EC. AGGREGATED</v>
      </c>
      <c r="D13" t="str" cm="1">
        <f t="array" aca="1" ref="D13" ca="1">INDIRECT("工作表1!C"&amp;A13)</f>
        <v>U$</v>
      </c>
      <c r="E13" t="str" cm="1">
        <f t="array" aca="1" ref="E13" ca="1">INDIRECT("工作表1!" &amp; ADDRESS($A13, COLUMN(工作表1!D:D)))</f>
        <v>NA</v>
      </c>
      <c r="F13" cm="1">
        <f t="array" aca="1" ref="F13" ca="1">INDIRECT("工作表1!" &amp; ADDRESS($A13, COLUMN(工作表1!E:E)))</f>
        <v>41694800000</v>
      </c>
      <c r="G13" cm="1">
        <f t="array" aca="1" ref="G13" ca="1">INDIRECT("工作表1!" &amp; ADDRESS($A13, COLUMN(工作表1!F:F)))</f>
        <v>41018400000</v>
      </c>
      <c r="H13" cm="1">
        <f t="array" aca="1" ref="H13" ca="1">INDIRECT("工作表1!" &amp; ADDRESS($A13, COLUMN(工作表1!G:G)))</f>
        <v>40981600000</v>
      </c>
      <c r="I13" cm="1">
        <f t="array" aca="1" ref="I13" ca="1">INDIRECT("工作表1!" &amp; ADDRESS($A13, COLUMN(工作表1!H:H)))</f>
        <v>44772700000</v>
      </c>
      <c r="J13" cm="1">
        <f t="array" aca="1" ref="J13" ca="1">INDIRECT("工作表1!" &amp; ADDRESS($A13, COLUMN(工作表1!I:I)))</f>
        <v>50589500000</v>
      </c>
      <c r="K13" cm="1">
        <f t="array" aca="1" ref="K13" ca="1">INDIRECT("工作表1!" &amp; ADDRESS($A13, COLUMN(工作表1!J:J)))</f>
        <v>48118600000</v>
      </c>
      <c r="L13" cm="1">
        <f t="array" aca="1" ref="L13" ca="1">INDIRECT("工作表1!" &amp; ADDRESS($A13, COLUMN(工作表1!K:K)))</f>
        <v>49709100000</v>
      </c>
      <c r="M13" cm="1">
        <f t="array" aca="1" ref="M13" ca="1">INDIRECT("工作表1!" &amp; ADDRESS($A13, COLUMN(工作表1!L:L)))</f>
        <v>56628500000</v>
      </c>
      <c r="N13" cm="1">
        <f t="array" aca="1" ref="N13" ca="1">INDIRECT("工作表1!" &amp; ADDRESS($A13, COLUMN(工作表1!M:M)))</f>
        <v>58973600000</v>
      </c>
      <c r="O13" cm="1">
        <f t="array" aca="1" ref="O13" ca="1">INDIRECT("工作表1!" &amp; ADDRESS($A13, COLUMN(工作表1!N:N)))</f>
        <v>64366500000</v>
      </c>
      <c r="P13" cm="1">
        <f t="array" aca="1" ref="P13" ca="1">INDIRECT("工作表1!" &amp; ADDRESS($A13, COLUMN(工作表1!O:O)))</f>
        <v>71042700000</v>
      </c>
      <c r="Q13" cm="1">
        <f t="array" aca="1" ref="Q13" ca="1">INDIRECT("工作表1!" &amp; ADDRESS($A13, COLUMN(工作表1!P:P)))</f>
        <v>85179200000</v>
      </c>
      <c r="R13" cm="1">
        <f t="array" aca="1" ref="R13" ca="1">INDIRECT("工作表1!" &amp; ADDRESS($A13, COLUMN(工作表1!Q:Q)))</f>
        <v>98449400000</v>
      </c>
      <c r="S13" cm="1">
        <f t="array" aca="1" ref="S13" ca="1">INDIRECT("工作表1!" &amp; ADDRESS($A13, COLUMN(工作表1!R:R)))</f>
        <v>109477400000</v>
      </c>
      <c r="T13" cm="1">
        <f t="array" aca="1" ref="T13" ca="1">INDIRECT("工作表1!" &amp; ADDRESS($A13, COLUMN(工作表1!S:S)))</f>
        <v>95754600000</v>
      </c>
      <c r="U13" cm="1">
        <f t="array" aca="1" ref="U13" ca="1">INDIRECT("工作表1!" &amp; ADDRESS($A13, COLUMN(工作表1!T:T)))</f>
        <v>85041400000</v>
      </c>
      <c r="V13" cm="1">
        <f t="array" aca="1" ref="V13" ca="1">INDIRECT("工作表1!" &amp; ADDRESS($A13, COLUMN(工作表1!U:U)))</f>
        <v>85112800000</v>
      </c>
      <c r="W13" cm="1">
        <f t="array" aca="1" ref="W13" ca="1">INDIRECT("工作表1!" &amp; ADDRESS($A13, COLUMN(工作表1!V:V)))</f>
        <v>72808600000</v>
      </c>
      <c r="X13" cm="1">
        <f t="array" aca="1" ref="X13" ca="1">INDIRECT("工作表1!" &amp; ADDRESS($A13, COLUMN(工作表1!W:W)))</f>
        <v>64095700000</v>
      </c>
      <c r="Y13" cm="1">
        <f t="array" aca="1" ref="Y13" ca="1">INDIRECT("工作表1!" &amp; ADDRESS($A13, COLUMN(工作表1!X:X)))</f>
        <v>70643100000</v>
      </c>
      <c r="Z13" cm="1">
        <f t="array" aca="1" ref="Z13" ca="1">INDIRECT("工作表1!" &amp; ADDRESS($A13, COLUMN(工作表1!Y:Y)))</f>
        <v>71353000000</v>
      </c>
      <c r="AA13" cm="1">
        <f t="array" aca="1" ref="AA13" ca="1">INDIRECT("工作表1!" &amp; ADDRESS($A13, COLUMN(工作表1!Z:Z)))</f>
        <v>62064600000</v>
      </c>
      <c r="AB13" cm="1">
        <f t="array" aca="1" ref="AB13" ca="1">INDIRECT("工作表1!" &amp; ADDRESS($A13, COLUMN(工作表1!AA:AA)))</f>
        <v>52096400000</v>
      </c>
      <c r="AC13" cm="1">
        <f t="array" aca="1" ref="AC13" ca="1">INDIRECT("工作表1!" &amp; ADDRESS($A13, COLUMN(工作表1!AB:AB)))</f>
        <v>55975700000</v>
      </c>
      <c r="AD13" cm="1">
        <f t="array" aca="1" ref="AD13" ca="1">INDIRECT("工作表1!" &amp; ADDRESS($A13, COLUMN(工作表1!AC:AC)))</f>
        <v>65264500000</v>
      </c>
      <c r="AE13" cm="1">
        <f t="array" aca="1" ref="AE13" ca="1">INDIRECT("工作表1!" &amp; ADDRESS($A13, COLUMN(工作表1!AD:AD)))</f>
        <v>55937400000</v>
      </c>
      <c r="AF13" cm="1">
        <f t="array" aca="1" ref="AF13" ca="1">INDIRECT("工作表1!" &amp; ADDRESS($A13, COLUMN(工作表1!AE:AE)))</f>
        <v>49819900000</v>
      </c>
      <c r="AG13" cm="1">
        <f t="array" aca="1" ref="AG13" ca="1">INDIRECT("工作表1!" &amp; ADDRESS($A13, COLUMN(工作表1!AF:AF)))</f>
        <v>43825400000</v>
      </c>
      <c r="AH13" cm="1">
        <f t="array" aca="1" ref="AH13" ca="1">INDIRECT("工作表1!" &amp; ADDRESS($A13, COLUMN(工作表1!AG:AG)))</f>
        <v>40565800000</v>
      </c>
      <c r="AI13" cm="1">
        <f t="array" aca="1" ref="AI13" ca="1">INDIRECT("工作表1!" &amp; ADDRESS($A13, COLUMN(工作表1!AH:AH)))</f>
        <v>33437400000</v>
      </c>
      <c r="AJ13" cm="1">
        <f t="array" aca="1" ref="AJ13" ca="1">INDIRECT("工作表1!" &amp; ADDRESS($A13, COLUMN(工作表1!AI:AI)))</f>
        <v>33729100000</v>
      </c>
      <c r="AK13" cm="1">
        <f t="array" aca="1" ref="AK13" ca="1">INDIRECT("工作表1!" &amp; ADDRESS($A13, COLUMN(工作表1!AJ:AJ)))</f>
        <v>29416600000</v>
      </c>
      <c r="AL13" cm="1">
        <f t="array" aca="1" ref="AL13" ca="1">INDIRECT("工作表1!" &amp; ADDRESS($A13, COLUMN(工作表1!AK:AK)))</f>
        <v>29103300000</v>
      </c>
      <c r="AM13" cm="1">
        <f t="array" aca="1" ref="AM13" ca="1">INDIRECT("工作表1!" &amp; ADDRESS($A13, COLUMN(工作表1!AL:AL)))</f>
        <v>25518600000</v>
      </c>
      <c r="AN13" cm="1">
        <f t="array" aca="1" ref="AN13" ca="1">INDIRECT("工作表1!" &amp; ADDRESS($A13, COLUMN(工作表1!AM:AM)))</f>
        <v>26523300000</v>
      </c>
      <c r="AO13" cm="1">
        <f t="array" aca="1" ref="AO13" ca="1">INDIRECT("工作表1!" &amp; ADDRESS($A13, COLUMN(工作表1!AN:AN)))</f>
        <v>33122000000</v>
      </c>
      <c r="AP13" cm="1">
        <f t="array" aca="1" ref="AP13" ca="1">INDIRECT("工作表1!" &amp; ADDRESS($A13, COLUMN(工作表1!AO:AO)))</f>
        <v>34372200000</v>
      </c>
      <c r="AQ13" cm="1">
        <f t="array" aca="1" ref="AQ13" ca="1">INDIRECT("工作表1!" &amp; ADDRESS($A13, COLUMN(工作表1!AP:AP)))</f>
        <v>41757000000</v>
      </c>
      <c r="AR13" cm="1">
        <f t="array" aca="1" ref="AR13" ca="1">INDIRECT("工作表1!" &amp; ADDRESS($A13, COLUMN(工作表1!AQ:AQ)))</f>
        <v>51083700000</v>
      </c>
      <c r="AS13" cm="1">
        <f t="array" aca="1" ref="AS13" ca="1">INDIRECT("工作表1!" &amp; ADDRESS($A13, COLUMN(工作表1!AR:AR)))</f>
        <v>57886900000</v>
      </c>
      <c r="AT13" cm="1">
        <f t="array" aca="1" ref="AT13" ca="1">INDIRECT("工作表1!" &amp; ADDRESS($A13, COLUMN(工作表1!AS:AS)))</f>
        <v>61308600000</v>
      </c>
      <c r="AU13" cm="1">
        <f t="array" aca="1" ref="AU13" ca="1">INDIRECT("工作表1!" &amp; ADDRESS($A13, COLUMN(工作表1!AT:AT)))</f>
        <v>68277000000</v>
      </c>
      <c r="AV13" cm="1">
        <f t="array" aca="1" ref="AV13" ca="1">INDIRECT("工作表1!" &amp; ADDRESS($A13, COLUMN(工作表1!AU:AU)))</f>
        <v>74969800000</v>
      </c>
      <c r="AW13" cm="1">
        <f t="array" aca="1" ref="AW13" ca="1">INDIRECT("工作表1!" &amp; ADDRESS($A13, COLUMN(工作表1!AV:AV)))</f>
        <v>85311700000</v>
      </c>
      <c r="AX13" cm="1">
        <f t="array" aca="1" ref="AX13" ca="1">INDIRECT("工作表1!" &amp; ADDRESS($A13, COLUMN(工作表1!AW:AW)))</f>
        <v>97637600000</v>
      </c>
      <c r="AY13" cm="1">
        <f t="array" aca="1" ref="AY13" ca="1">INDIRECT("工作表1!" &amp; ADDRESS($A13, COLUMN(工作表1!AX:AX)))</f>
        <v>106627900000</v>
      </c>
      <c r="AZ13" cm="1">
        <f t="array" aca="1" ref="AZ13" ca="1">INDIRECT("工作表1!" &amp; ADDRESS($A13, COLUMN(工作表1!AY:AY)))</f>
        <v>105709100000</v>
      </c>
      <c r="BA13" cm="1">
        <f t="array" aca="1" ref="BA13" ca="1">INDIRECT("工作表1!" &amp; ADDRESS($A13, COLUMN(工作表1!AZ:AZ)))</f>
        <v>110525200000</v>
      </c>
      <c r="BB13" cm="1">
        <f t="array" aca="1" ref="BB13" ca="1">INDIRECT("工作表1!" &amp; ADDRESS($A13, COLUMN(工作表1!BA:BA)))</f>
        <v>116961000000</v>
      </c>
      <c r="BC13" cm="1">
        <f t="array" aca="1" ref="BC13" ca="1">INDIRECT("工作表1!" &amp; ADDRESS($A13, COLUMN(工作表1!BB:BB)))</f>
        <v>118714300000</v>
      </c>
      <c r="BD13" cm="1">
        <f t="array" aca="1" ref="BD13" ca="1">INDIRECT("工作表1!" &amp; ADDRESS($A13, COLUMN(工作表1!BC:BC)))</f>
        <v>124691000000</v>
      </c>
      <c r="BE13" cm="1">
        <f t="array" aca="1" ref="BE13" ca="1">INDIRECT("工作表1!" &amp; ADDRESS($A13, COLUMN(工作表1!BD:BD)))</f>
        <v>113887400000</v>
      </c>
      <c r="BF13" cm="1">
        <f t="array" aca="1" ref="BF13" ca="1">INDIRECT("工作表1!" &amp; ADDRESS($A13, COLUMN(工作表1!BE:BE)))</f>
        <v>100761400000</v>
      </c>
      <c r="BG13" cm="1">
        <f t="array" aca="1" ref="BG13" ca="1">INDIRECT("工作表1!" &amp; ADDRESS($A13, COLUMN(工作表1!BF:BF)))</f>
        <v>80249400000</v>
      </c>
      <c r="BH13" cm="1">
        <f t="array" aca="1" ref="BH13" ca="1">INDIRECT("工作表1!" &amp; ADDRESS($A13, COLUMN(工作表1!BG:BG)))</f>
        <v>68848500000</v>
      </c>
      <c r="BI13" cm="1">
        <f t="array" aca="1" ref="BI13" ca="1">INDIRECT("工作表1!" &amp; ADDRESS($A13, COLUMN(工作表1!BH:BH)))</f>
        <v>67395700000</v>
      </c>
      <c r="BJ13" cm="1">
        <f t="array" aca="1" ref="BJ13" ca="1">INDIRECT("工作表1!" &amp; ADDRESS($A13, COLUMN(工作表1!BI:BI)))</f>
        <v>60315000000</v>
      </c>
      <c r="BK13" cm="1">
        <f t="array" aca="1" ref="BK13" ca="1">INDIRECT("工作表1!" &amp; ADDRESS($A13, COLUMN(工作表1!BJ:BJ)))</f>
        <v>56829500000</v>
      </c>
      <c r="BL13" cm="1">
        <f t="array" aca="1" ref="BL13" ca="1">INDIRECT("工作表1!" &amp; ADDRESS($A13, COLUMN(工作表1!BK:BK)))</f>
        <v>51118600000</v>
      </c>
      <c r="BM13" cm="1">
        <f t="array" aca="1" ref="BM13" ca="1">INDIRECT("工作表1!" &amp; ADDRESS($A13, COLUMN(工作表1!BL:BL)))</f>
        <v>43043100000</v>
      </c>
      <c r="BN13" cm="1">
        <f t="array" aca="1" ref="BN13" ca="1">INDIRECT("工作表1!" &amp; ADDRESS($A13, COLUMN(工作表1!BM:BM)))</f>
        <v>27713000000</v>
      </c>
      <c r="BO13" cm="1">
        <f t="array" aca="1" ref="BO13" ca="1">INDIRECT("工作表1!" &amp; ADDRESS($A13, COLUMN(工作表1!BN:BN)))</f>
        <v>37053400000</v>
      </c>
      <c r="BP13" cm="1">
        <f t="array" aca="1" ref="BP13" ca="1">INDIRECT("工作表1!" &amp; ADDRESS($A13, COLUMN(工作表1!BO:BO)))</f>
        <v>62234300000</v>
      </c>
      <c r="BQ13" cm="1">
        <f t="array" aca="1" ref="BQ13" ca="1">INDIRECT("工作表1!" &amp; ADDRESS($A13, COLUMN(工作表1!BP:BP)))</f>
        <v>84776300000</v>
      </c>
      <c r="BR13" cm="1">
        <f t="array" aca="1" ref="BR13" ca="1">INDIRECT("工作表1!" &amp; ADDRESS($A13, COLUMN(工作表1!BQ:BQ)))</f>
        <v>85219800000</v>
      </c>
      <c r="BS13" cm="1">
        <f t="array" aca="1" ref="BS13" ca="1">INDIRECT("工作表1!" &amp; ADDRESS($A13, COLUMN(工作表1!BR:BR)))</f>
        <v>63532900000</v>
      </c>
      <c r="BT13" cm="1">
        <f t="array" aca="1" ref="BT13" ca="1">INDIRECT("工作表1!" &amp; ADDRESS($A13, COLUMN(工作表1!BS:BS)))</f>
        <v>51126700000</v>
      </c>
      <c r="BU13" cm="1">
        <f t="array" aca="1" ref="BU13" ca="1">INDIRECT("工作表1!" &amp; ADDRESS($A13, COLUMN(工作表1!BT:BT)))</f>
        <v>55530400000</v>
      </c>
      <c r="BV13" cm="1">
        <f t="array" aca="1" ref="BV13" ca="1">INDIRECT("工作表1!" &amp; ADDRESS($A13, COLUMN(工作表1!BU:BU)))</f>
        <v>69310500000</v>
      </c>
      <c r="BW13" cm="1">
        <f t="array" aca="1" ref="BW13" ca="1">INDIRECT("工作表1!" &amp; ADDRESS($A13, COLUMN(工作表1!BV:BV)))</f>
        <v>58768900000</v>
      </c>
      <c r="BX13" cm="1">
        <f t="array" aca="1" ref="BX13" ca="1">INDIRECT("工作表1!" &amp; ADDRESS($A13, COLUMN(工作表1!BW:BW)))</f>
        <v>53831000000</v>
      </c>
      <c r="BY13" cm="1">
        <f t="array" aca="1" ref="BY13" ca="1">INDIRECT("工作表1!" &amp; ADDRESS($A13, COLUMN(工作表1!BX:BX)))</f>
        <v>44978600000</v>
      </c>
      <c r="BZ13" cm="1">
        <f t="array" aca="1" ref="BZ13" ca="1">INDIRECT("工作表1!" &amp; ADDRESS($A13, COLUMN(工作表1!BY:BY)))</f>
        <v>28259500000</v>
      </c>
      <c r="CA13" cm="1">
        <f t="array" aca="1" ref="CA13" ca="1">INDIRECT("工作表1!" &amp; ADDRESS($A13, COLUMN(工作表1!BZ:BZ)))</f>
        <v>21250400000</v>
      </c>
      <c r="CB13" cm="1">
        <f t="array" aca="1" ref="CB13" ca="1">INDIRECT("工作表1!" &amp; ADDRESS($A13, COLUMN(工作表1!CA:CA)))</f>
        <v>23206600000</v>
      </c>
      <c r="CC13" cm="1">
        <f t="array" aca="1" ref="CC13" ca="1">INDIRECT("工作表1!" &amp; ADDRESS($A13, COLUMN(工作表1!CB:CB)))</f>
        <v>25836600000</v>
      </c>
      <c r="CD13" cm="1">
        <f t="array" aca="1" ref="CD13" ca="1">INDIRECT("工作表1!" &amp; ADDRESS($A13, COLUMN(工作表1!CC:CC)))</f>
        <v>25170900000</v>
      </c>
      <c r="CE13" cm="1">
        <f t="array" aca="1" ref="CE13" ca="1">INDIRECT("工作表1!" &amp; ADDRESS($A13, COLUMN(工作表1!CD:CD)))</f>
        <v>13921000000</v>
      </c>
      <c r="CF13" cm="1">
        <f t="array" aca="1" ref="CF13" ca="1">INDIRECT("工作表1!" &amp; ADDRESS($A13, COLUMN(工作表1!CE:CE)))</f>
        <v>8973200000</v>
      </c>
      <c r="CG13" cm="1">
        <f t="array" aca="1" ref="CG13" ca="1">INDIRECT("工作表1!" &amp; ADDRESS($A13, COLUMN(工作表1!CF:CF)))</f>
        <v>10504700000</v>
      </c>
      <c r="CH13" cm="1">
        <f t="array" aca="1" ref="CH13" ca="1">INDIRECT("工作表1!" &amp; ADDRESS($A13, COLUMN(工作表1!CG:CG)))</f>
        <v>6393900000</v>
      </c>
      <c r="CI13" cm="1">
        <f t="array" aca="1" ref="CI13" ca="1">INDIRECT("工作表1!" &amp; ADDRESS($A13, COLUMN(工作表1!CH:CH)))</f>
        <v>5365500000</v>
      </c>
      <c r="CJ13" cm="1">
        <f t="array" aca="1" ref="CJ13" ca="1">INDIRECT("工作表1!" &amp; ADDRESS($A13, COLUMN(工作表1!CI:CI)))</f>
        <v>3158100000</v>
      </c>
      <c r="CK13" cm="1">
        <f t="array" aca="1" ref="CK13" ca="1">INDIRECT("工作表1!" &amp; ADDRESS($A13, COLUMN(工作表1!CJ:CJ)))</f>
        <v>2447600000</v>
      </c>
      <c r="CL13" cm="1">
        <f t="array" aca="1" ref="CL13" ca="1">INDIRECT("工作表1!" &amp; ADDRESS($A13, COLUMN(工作表1!CK:CK)))</f>
        <v>1649400000</v>
      </c>
      <c r="CM13" cm="1">
        <f t="array" aca="1" ref="CM13" ca="1">INDIRECT("工作表1!" &amp; ADDRESS($A13, COLUMN(工作表1!CL:CL)))</f>
        <v>-508400000</v>
      </c>
      <c r="CN13" cm="1">
        <f t="array" aca="1" ref="CN13" ca="1">INDIRECT("工作表1!" &amp; ADDRESS($A13, COLUMN(工作表1!CM:CM)))</f>
        <v>500000</v>
      </c>
      <c r="CO13" cm="1">
        <f t="array" aca="1" ref="CO13" ca="1">INDIRECT("工作表1!" &amp; ADDRESS($A13, COLUMN(工作表1!CN:CN)))</f>
        <v>2074200000</v>
      </c>
      <c r="CP13" cm="1">
        <f t="array" aca="1" ref="CP13" ca="1">INDIRECT("工作表1!" &amp; ADDRESS($A13, COLUMN(工作表1!CO:CO)))</f>
        <v>190800000</v>
      </c>
      <c r="CQ13" cm="1">
        <f t="array" aca="1" ref="CQ13" ca="1">INDIRECT("工作表1!" &amp; ADDRESS($A13, COLUMN(工作表1!CP:CP)))</f>
        <v>-328900000</v>
      </c>
      <c r="CR13" cm="1">
        <f t="array" aca="1" ref="CR13" ca="1">INDIRECT("工作表1!" &amp; ADDRESS($A13, COLUMN(工作表1!CQ:CQ)))</f>
        <v>-1965700000</v>
      </c>
      <c r="CS13" cm="1">
        <f t="array" aca="1" ref="CS13" ca="1">INDIRECT("工作表1!" &amp; ADDRESS($A13, COLUMN(工作表1!CR:CR)))</f>
        <v>-1049200000</v>
      </c>
      <c r="CT13" cm="1">
        <f t="array" aca="1" ref="CT13" ca="1">INDIRECT("工作表1!" &amp; ADDRESS($A13, COLUMN(工作表1!CS:CS)))</f>
        <v>2268200000</v>
      </c>
      <c r="CU13" cm="1">
        <f t="array" aca="1" ref="CU13" ca="1">INDIRECT("工作表1!" &amp; ADDRESS($A13, COLUMN(工作表1!CT:CT)))</f>
        <v>3043600000</v>
      </c>
      <c r="CV13" t="str" cm="1">
        <f t="array" aca="1" ref="CV13" ca="1">INDIRECT("工作表1!" &amp; ADDRESS($A13, COLUMN(工作表1!CU:CU)))</f>
        <v>NA</v>
      </c>
      <c r="CW13" t="str" cm="1">
        <f t="array" aca="1" ref="CW13" ca="1">INDIRECT("工作表1!" &amp; ADDRESS($A13, COLUMN(工作表1!CV:CV)))</f>
        <v>NA</v>
      </c>
      <c r="CX13" t="str" cm="1">
        <f t="array" aca="1" ref="CX13" ca="1">INDIRECT("工作表1!" &amp; ADDRESS($A13, COLUMN(工作表1!CW:CW)))</f>
        <v>NA</v>
      </c>
      <c r="CY13" t="str" cm="1">
        <f t="array" aca="1" ref="CY13" ca="1">INDIRECT("工作表1!" &amp; ADDRESS($A13, COLUMN(工作表1!CX:CX)))</f>
        <v>NA</v>
      </c>
      <c r="CZ13" t="str" cm="1">
        <f t="array" aca="1" ref="CZ13" ca="1">INDIRECT("工作表1!" &amp; ADDRESS($A13, COLUMN(工作表1!CY:CY)))</f>
        <v>NA</v>
      </c>
      <c r="DA13" t="str" cm="1">
        <f t="array" aca="1" ref="DA13" ca="1">INDIRECT("工作表1!" &amp; ADDRESS($A13, COLUMN(工作表1!CZ:CZ)))</f>
        <v>NA</v>
      </c>
    </row>
    <row r="14" spans="1:105" x14ac:dyDescent="0.25">
      <c r="A14">
        <v>29</v>
      </c>
      <c r="B14">
        <v>30</v>
      </c>
      <c r="C14" t="str" cm="1">
        <f t="array" aca="1" ref="C14" ca="1">INDIRECT("工作表1!A"&amp;A14)</f>
        <v>SA CBNK SURVEY: NET FOREIGN ASSETS CURN - EC. AGGREGATED</v>
      </c>
      <c r="D14" t="str" cm="1">
        <f t="array" aca="1" ref="D14" ca="1">INDIRECT("工作表1!C"&amp;A14)</f>
        <v>R</v>
      </c>
      <c r="E14" t="str" cm="1">
        <f t="array" aca="1" ref="E14" ca="1">INDIRECT("工作表1!" &amp; ADDRESS($A14, COLUMN(工作表1!D:D)))</f>
        <v>NA</v>
      </c>
      <c r="F14" cm="1">
        <f t="array" aca="1" ref="F14" ca="1">INDIRECT("工作表1!" &amp; ADDRESS($A14, COLUMN(工作表1!E:E)))</f>
        <v>1180834394981</v>
      </c>
      <c r="G14" cm="1">
        <f t="array" aca="1" ref="G14" ca="1">INDIRECT("工作表1!" &amp; ADDRESS($A14, COLUMN(工作表1!F:F)))</f>
        <v>1149713425133</v>
      </c>
      <c r="H14" cm="1">
        <f t="array" aca="1" ref="H14" ca="1">INDIRECT("工作表1!" &amp; ADDRESS($A14, COLUMN(工作表1!G:G)))</f>
        <v>1143091148572</v>
      </c>
      <c r="I14" cm="1">
        <f t="array" aca="1" ref="I14" ca="1">INDIRECT("工作表1!" &amp; ADDRESS($A14, COLUMN(工作表1!H:H)))</f>
        <v>1156043304152</v>
      </c>
      <c r="J14" cm="1">
        <f t="array" aca="1" ref="J14" ca="1">INDIRECT("工作表1!" &amp; ADDRESS($A14, COLUMN(工作表1!I:I)))</f>
        <v>1095163563605</v>
      </c>
      <c r="K14" cm="1">
        <f t="array" aca="1" ref="K14" ca="1">INDIRECT("工作表1!" &amp; ADDRESS($A14, COLUMN(工作表1!J:J)))</f>
        <v>1070436956528</v>
      </c>
      <c r="L14" cm="1">
        <f t="array" aca="1" ref="L14" ca="1">INDIRECT("工作表1!" &amp; ADDRESS($A14, COLUMN(工作表1!K:K)))</f>
        <v>1053616957440</v>
      </c>
      <c r="M14" cm="1">
        <f t="array" aca="1" ref="M14" ca="1">INDIRECT("工作表1!" &amp; ADDRESS($A14, COLUMN(工作表1!L:L)))</f>
        <v>957288039218</v>
      </c>
      <c r="N14" cm="1">
        <f t="array" aca="1" ref="N14" ca="1">INDIRECT("工作表1!" &amp; ADDRESS($A14, COLUMN(工作表1!M:M)))</f>
        <v>846363125040</v>
      </c>
      <c r="O14" cm="1">
        <f t="array" aca="1" ref="O14" ca="1">INDIRECT("工作表1!" &amp; ADDRESS($A14, COLUMN(工作表1!N:N)))</f>
        <v>911810073929</v>
      </c>
      <c r="P14" cm="1">
        <f t="array" aca="1" ref="P14" ca="1">INDIRECT("工作表1!" &amp; ADDRESS($A14, COLUMN(工作表1!O:O)))</f>
        <v>864834388188</v>
      </c>
      <c r="Q14" cm="1">
        <f t="array" aca="1" ref="Q14" ca="1">INDIRECT("工作表1!" &amp; ADDRESS($A14, COLUMN(工作表1!P:P)))</f>
        <v>774564278160</v>
      </c>
      <c r="R14" cm="1">
        <f t="array" aca="1" ref="R14" ca="1">INDIRECT("工作表1!" &amp; ADDRESS($A14, COLUMN(工作表1!Q:Q)))</f>
        <v>780801968107</v>
      </c>
      <c r="S14" cm="1">
        <f t="array" aca="1" ref="S14" ca="1">INDIRECT("工作表1!" &amp; ADDRESS($A14, COLUMN(工作表1!R:R)))</f>
        <v>814588146016</v>
      </c>
      <c r="T14" cm="1">
        <f t="array" aca="1" ref="T14" ca="1">INDIRECT("工作表1!" &amp; ADDRESS($A14, COLUMN(工作表1!S:S)))</f>
        <v>923675018096</v>
      </c>
      <c r="U14" cm="1">
        <f t="array" aca="1" ref="U14" ca="1">INDIRECT("工作表1!" &amp; ADDRESS($A14, COLUMN(工作表1!T:T)))</f>
        <v>907855755988</v>
      </c>
      <c r="V14" cm="1">
        <f t="array" aca="1" ref="V14" ca="1">INDIRECT("工作表1!" &amp; ADDRESS($A14, COLUMN(工作表1!U:U)))</f>
        <v>937866491371</v>
      </c>
      <c r="W14" cm="1">
        <f t="array" aca="1" ref="W14" ca="1">INDIRECT("工作表1!" &amp; ADDRESS($A14, COLUMN(工作表1!V:V)))</f>
        <v>771198926192</v>
      </c>
      <c r="X14" cm="1">
        <f t="array" aca="1" ref="X14" ca="1">INDIRECT("工作表1!" &amp; ADDRESS($A14, COLUMN(工作表1!W:W)))</f>
        <v>834138276890</v>
      </c>
      <c r="Y14" cm="1">
        <f t="array" aca="1" ref="Y14" ca="1">INDIRECT("工作表1!" &amp; ADDRESS($A14, COLUMN(工作表1!X:X)))</f>
        <v>700295044141</v>
      </c>
      <c r="Z14" cm="1">
        <f t="array" aca="1" ref="Z14" ca="1">INDIRECT("工作表1!" &amp; ADDRESS($A14, COLUMN(工作表1!Y:Y)))</f>
        <v>711729241290</v>
      </c>
      <c r="AA14" cm="1">
        <f t="array" aca="1" ref="AA14" ca="1">INDIRECT("工作表1!" &amp; ADDRESS($A14, COLUMN(工作表1!Z:Z)))</f>
        <v>735768603890</v>
      </c>
      <c r="AB14" cm="1">
        <f t="array" aca="1" ref="AB14" ca="1">INDIRECT("工作表1!" &amp; ADDRESS($A14, COLUMN(工作表1!AA:AA)))</f>
        <v>709710952416</v>
      </c>
      <c r="AC14" cm="1">
        <f t="array" aca="1" ref="AC14" ca="1">INDIRECT("工作表1!" &amp; ADDRESS($A14, COLUMN(工作表1!AB:AB)))</f>
        <v>691334146464</v>
      </c>
      <c r="AD14" cm="1">
        <f t="array" aca="1" ref="AD14" ca="1">INDIRECT("工作表1!" &amp; ADDRESS($A14, COLUMN(工作表1!AC:AC)))</f>
        <v>588318184985</v>
      </c>
      <c r="AE14" cm="1">
        <f t="array" aca="1" ref="AE14" ca="1">INDIRECT("工作表1!" &amp; ADDRESS($A14, COLUMN(工作表1!AD:AD)))</f>
        <v>616742987551</v>
      </c>
      <c r="AF14" cm="1">
        <f t="array" aca="1" ref="AF14" ca="1">INDIRECT("工作表1!" &amp; ADDRESS($A14, COLUMN(工作表1!AE:AE)))</f>
        <v>657397283839</v>
      </c>
      <c r="AG14" cm="1">
        <f t="array" aca="1" ref="AG14" ca="1">INDIRECT("工作表1!" &amp; ADDRESS($A14, COLUMN(工作表1!AF:AF)))</f>
        <v>608645097956</v>
      </c>
      <c r="AH14" cm="1">
        <f t="array" aca="1" ref="AH14" ca="1">INDIRECT("工作表1!" &amp; ADDRESS($A14, COLUMN(工作表1!AG:AG)))</f>
        <v>613855197708</v>
      </c>
      <c r="AI14" cm="1">
        <f t="array" aca="1" ref="AI14" ca="1">INDIRECT("工作表1!" &amp; ADDRESS($A14, COLUMN(工作表1!AH:AH)))</f>
        <v>640051921156</v>
      </c>
      <c r="AJ14" cm="1">
        <f t="array" aca="1" ref="AJ14" ca="1">INDIRECT("工作表1!" &amp; ADDRESS($A14, COLUMN(工作表1!AI:AI)))</f>
        <v>633960497989</v>
      </c>
      <c r="AK14" cm="1">
        <f t="array" aca="1" ref="AK14" ca="1">INDIRECT("工作表1!" &amp; ADDRESS($A14, COLUMN(工作表1!AJ:AJ)))</f>
        <v>676203160550</v>
      </c>
      <c r="AL14" cm="1">
        <f t="array" aca="1" ref="AL14" ca="1">INDIRECT("工作表1!" &amp; ADDRESS($A14, COLUMN(工作表1!AK:AK)))</f>
        <v>679083498026</v>
      </c>
      <c r="AM14" cm="1">
        <f t="array" aca="1" ref="AM14" ca="1">INDIRECT("工作表1!" &amp; ADDRESS($A14, COLUMN(工作表1!AL:AL)))</f>
        <v>706506545637</v>
      </c>
      <c r="AN14" cm="1">
        <f t="array" aca="1" ref="AN14" ca="1">INDIRECT("工作表1!" &amp; ADDRESS($A14, COLUMN(工作表1!AM:AM)))</f>
        <v>630703930460</v>
      </c>
      <c r="AO14" cm="1">
        <f t="array" aca="1" ref="AO14" ca="1">INDIRECT("工作表1!" &amp; ADDRESS($A14, COLUMN(工作表1!AN:AN)))</f>
        <v>559650378001</v>
      </c>
      <c r="AP14" cm="1">
        <f t="array" aca="1" ref="AP14" ca="1">INDIRECT("工作表1!" &amp; ADDRESS($A14, COLUMN(工作表1!AO:AO)))</f>
        <v>558054099388</v>
      </c>
      <c r="AQ14" cm="1">
        <f t="array" aca="1" ref="AQ14" ca="1">INDIRECT("工作表1!" &amp; ADDRESS($A14, COLUMN(工作表1!AP:AP)))</f>
        <v>558219108990</v>
      </c>
      <c r="AR14" cm="1">
        <f t="array" aca="1" ref="AR14" ca="1">INDIRECT("工作表1!" &amp; ADDRESS($A14, COLUMN(工作表1!AQ:AQ)))</f>
        <v>546907896894</v>
      </c>
      <c r="AS14" cm="1">
        <f t="array" aca="1" ref="AS14" ca="1">INDIRECT("工作表1!" &amp; ADDRESS($A14, COLUMN(工作表1!AR:AR)))</f>
        <v>508455665752</v>
      </c>
      <c r="AT14" cm="1">
        <f t="array" aca="1" ref="AT14" ca="1">INDIRECT("工作表1!" &amp; ADDRESS($A14, COLUMN(工作表1!AS:AS)))</f>
        <v>519481453417</v>
      </c>
      <c r="AU14" cm="1">
        <f t="array" aca="1" ref="AU14" ca="1">INDIRECT("工作表1!" &amp; ADDRESS($A14, COLUMN(工作表1!AT:AT)))</f>
        <v>514535006833</v>
      </c>
      <c r="AV14" cm="1">
        <f t="array" aca="1" ref="AV14" ca="1">INDIRECT("工作表1!" &amp; ADDRESS($A14, COLUMN(工作表1!AU:AU)))</f>
        <v>499976722988</v>
      </c>
      <c r="AW14" cm="1">
        <f t="array" aca="1" ref="AW14" ca="1">INDIRECT("工作表1!" &amp; ADDRESS($A14, COLUMN(工作表1!AV:AV)))</f>
        <v>464239912476</v>
      </c>
      <c r="AX14" cm="1">
        <f t="array" aca="1" ref="AX14" ca="1">INDIRECT("工作表1!" &amp; ADDRESS($A14, COLUMN(工作表1!AW:AW)))</f>
        <v>453859998285</v>
      </c>
      <c r="AY14" cm="1">
        <f t="array" aca="1" ref="AY14" ca="1">INDIRECT("工作表1!" &amp; ADDRESS($A14, COLUMN(工作表1!AX:AX)))</f>
        <v>425188136140</v>
      </c>
      <c r="AZ14" cm="1">
        <f t="array" aca="1" ref="AZ14" ca="1">INDIRECT("工作表1!" &amp; ADDRESS($A14, COLUMN(工作表1!AY:AY)))</f>
        <v>418634545202</v>
      </c>
      <c r="BA14" cm="1">
        <f t="array" aca="1" ref="BA14" ca="1">INDIRECT("工作表1!" &amp; ADDRESS($A14, COLUMN(工作表1!AZ:AZ)))</f>
        <v>399175757654</v>
      </c>
      <c r="BB14" cm="1">
        <f t="array" aca="1" ref="BB14" ca="1">INDIRECT("工作表1!" &amp; ADDRESS($A14, COLUMN(工作表1!BA:BA)))</f>
        <v>385823255346</v>
      </c>
      <c r="BC14" cm="1">
        <f t="array" aca="1" ref="BC14" ca="1">INDIRECT("工作表1!" &amp; ADDRESS($A14, COLUMN(工作表1!BB:BB)))</f>
        <v>392477273454</v>
      </c>
      <c r="BD14" cm="1">
        <f t="array" aca="1" ref="BD14" ca="1">INDIRECT("工作表1!" &amp; ADDRESS($A14, COLUMN(工作表1!BC:BC)))</f>
        <v>398521719652</v>
      </c>
      <c r="BE14" cm="1">
        <f t="array" aca="1" ref="BE14" ca="1">INDIRECT("工作表1!" &amp; ADDRESS($A14, COLUMN(工作表1!BD:BD)))</f>
        <v>335683923134</v>
      </c>
      <c r="BF14" cm="1">
        <f t="array" aca="1" ref="BF14" ca="1">INDIRECT("工作表1!" &amp; ADDRESS($A14, COLUMN(工作表1!BE:BE)))</f>
        <v>331573522677</v>
      </c>
      <c r="BG14" cm="1">
        <f t="array" aca="1" ref="BG14" ca="1">INDIRECT("工作表1!" &amp; ADDRESS($A14, COLUMN(工作表1!BF:BF)))</f>
        <v>285237353270</v>
      </c>
      <c r="BH14" cm="1">
        <f t="array" aca="1" ref="BH14" ca="1">INDIRECT("工作表1!" &amp; ADDRESS($A14, COLUMN(工作表1!BG:BG)))</f>
        <v>303538617811</v>
      </c>
      <c r="BI14" cm="1">
        <f t="array" aca="1" ref="BI14" ca="1">INDIRECT("工作表1!" &amp; ADDRESS($A14, COLUMN(工作表1!BH:BH)))</f>
        <v>317634371385</v>
      </c>
      <c r="BJ14" cm="1">
        <f t="array" aca="1" ref="BJ14" ca="1">INDIRECT("工作表1!" &amp; ADDRESS($A14, COLUMN(工作表1!BI:BI)))</f>
        <v>301624307581</v>
      </c>
      <c r="BK14" cm="1">
        <f t="array" aca="1" ref="BK14" ca="1">INDIRECT("工作表1!" &amp; ADDRESS($A14, COLUMN(工作表1!BJ:BJ)))</f>
        <v>286925116616</v>
      </c>
      <c r="BL14" cm="1">
        <f t="array" aca="1" ref="BL14" ca="1">INDIRECT("工作表1!" &amp; ADDRESS($A14, COLUMN(工作表1!BK:BK)))</f>
        <v>284790765406</v>
      </c>
      <c r="BM14" cm="1">
        <f t="array" aca="1" ref="BM14" ca="1">INDIRECT("工作表1!" &amp; ADDRESS($A14, COLUMN(工作表1!BL:BL)))</f>
        <v>265606386685</v>
      </c>
      <c r="BN14" cm="1">
        <f t="array" aca="1" ref="BN14" ca="1">INDIRECT("工作表1!" &amp; ADDRESS($A14, COLUMN(工作表1!BM:BM)))</f>
        <v>314788831802</v>
      </c>
      <c r="BO14" cm="1">
        <f t="array" aca="1" ref="BO14" ca="1">INDIRECT("工作表1!" &amp; ADDRESS($A14, COLUMN(工作表1!BN:BN)))</f>
        <v>307499935953</v>
      </c>
      <c r="BP14" cm="1">
        <f t="array" aca="1" ref="BP14" ca="1">INDIRECT("工作表1!" &amp; ADDRESS($A14, COLUMN(工作表1!BO:BO)))</f>
        <v>275093028829</v>
      </c>
      <c r="BQ14" cm="1">
        <f t="array" aca="1" ref="BQ14" ca="1">INDIRECT("工作表1!" &amp; ADDRESS($A14, COLUMN(工作表1!BP:BP)))</f>
        <v>258589058456</v>
      </c>
      <c r="BR14" cm="1">
        <f t="array" aca="1" ref="BR14" ca="1">INDIRECT("工作表1!" &amp; ADDRESS($A14, COLUMN(工作表1!BQ:BQ)))</f>
        <v>263739734337</v>
      </c>
      <c r="BS14" cm="1">
        <f t="array" aca="1" ref="BS14" ca="1">INDIRECT("工作表1!" &amp; ADDRESS($A14, COLUMN(工作表1!BR:BR)))</f>
        <v>207136183886</v>
      </c>
      <c r="BT14" cm="1">
        <f t="array" aca="1" ref="BT14" ca="1">INDIRECT("工作表1!" &amp; ADDRESS($A14, COLUMN(工作表1!BS:BS)))</f>
        <v>189146361524</v>
      </c>
      <c r="BU14" cm="1">
        <f t="array" aca="1" ref="BU14" ca="1">INDIRECT("工作表1!" &amp; ADDRESS($A14, COLUMN(工作表1!BT:BT)))</f>
        <v>178374573396</v>
      </c>
      <c r="BV14" cm="1">
        <f t="array" aca="1" ref="BV14" ca="1">INDIRECT("工作表1!" &amp; ADDRESS($A14, COLUMN(工作表1!BU:BU)))</f>
        <v>169283345519</v>
      </c>
      <c r="BW14" cm="1">
        <f t="array" aca="1" ref="BW14" ca="1">INDIRECT("工作表1!" &amp; ADDRESS($A14, COLUMN(工作表1!BV:BV)))</f>
        <v>156708198465</v>
      </c>
      <c r="BX14" cm="1">
        <f t="array" aca="1" ref="BX14" ca="1">INDIRECT("工作表1!" &amp; ADDRESS($A14, COLUMN(工作表1!BW:BW)))</f>
        <v>161225030932</v>
      </c>
      <c r="BY14" cm="1">
        <f t="array" aca="1" ref="BY14" ca="1">INDIRECT("工作表1!" &amp; ADDRESS($A14, COLUMN(工作表1!BX:BX)))</f>
        <v>143076112764</v>
      </c>
      <c r="BZ14" cm="1">
        <f t="array" aca="1" ref="BZ14" ca="1">INDIRECT("工作表1!" &amp; ADDRESS($A14, COLUMN(工作表1!BY:BY)))</f>
        <v>119131628588</v>
      </c>
      <c r="CA14" cm="1">
        <f t="array" aca="1" ref="CA14" ca="1">INDIRECT("工作表1!" &amp; ADDRESS($A14, COLUMN(工作表1!BZ:BZ)))</f>
        <v>106014014947</v>
      </c>
      <c r="CB14" cm="1">
        <f t="array" aca="1" ref="CB14" ca="1">INDIRECT("工作表1!" &amp; ADDRESS($A14, COLUMN(工作表1!CA:CA)))</f>
        <v>101064736212</v>
      </c>
      <c r="CC14" cm="1">
        <f t="array" aca="1" ref="CC14" ca="1">INDIRECT("工作表1!" &amp; ADDRESS($A14, COLUMN(工作表1!CB:CB)))</f>
        <v>99694808749</v>
      </c>
      <c r="CD14" cm="1">
        <f t="array" aca="1" ref="CD14" ca="1">INDIRECT("工作表1!" &amp; ADDRESS($A14, COLUMN(工作表1!CC:CC)))</f>
        <v>75410779440</v>
      </c>
      <c r="CE14" cm="1">
        <f t="array" aca="1" ref="CE14" ca="1">INDIRECT("工作表1!" &amp; ADDRESS($A14, COLUMN(工作表1!CD:CD)))</f>
        <v>61438052667</v>
      </c>
      <c r="CF14" cm="1">
        <f t="array" aca="1" ref="CF14" ca="1">INDIRECT("工作表1!" &amp; ADDRESS($A14, COLUMN(工作表1!CE:CE)))</f>
        <v>54345244367</v>
      </c>
      <c r="CG14" cm="1">
        <f t="array" aca="1" ref="CG14" ca="1">INDIRECT("工作表1!" &amp; ADDRESS($A14, COLUMN(工作表1!CF:CF)))</f>
        <v>45392225895</v>
      </c>
      <c r="CH14" cm="1">
        <f t="array" aca="1" ref="CH14" ca="1">INDIRECT("工作表1!" &amp; ADDRESS($A14, COLUMN(工作表1!CG:CG)))</f>
        <v>38021638173</v>
      </c>
      <c r="CI14" cm="1">
        <f t="array" aca="1" ref="CI14" ca="1">INDIRECT("工作表1!" &amp; ADDRESS($A14, COLUMN(工作表1!CH:CH)))</f>
        <v>32196391676</v>
      </c>
      <c r="CJ14" cm="1">
        <f t="array" aca="1" ref="CJ14" ca="1">INDIRECT("工作表1!" &amp; ADDRESS($A14, COLUMN(工作表1!CI:CI)))</f>
        <v>33249847584</v>
      </c>
      <c r="CK14" cm="1">
        <f t="array" aca="1" ref="CK14" ca="1">INDIRECT("工作表1!" &amp; ADDRESS($A14, COLUMN(工作表1!CJ:CJ)))</f>
        <v>34333251550</v>
      </c>
      <c r="CL14" cm="1">
        <f t="array" aca="1" ref="CL14" ca="1">INDIRECT("工作表1!" &amp; ADDRESS($A14, COLUMN(工作表1!CK:CK)))</f>
        <v>40993853166</v>
      </c>
      <c r="CM14" cm="1">
        <f t="array" aca="1" ref="CM14" ca="1">INDIRECT("工作表1!" &amp; ADDRESS($A14, COLUMN(工作表1!CL:CL)))</f>
        <v>43186168377</v>
      </c>
      <c r="CN14" cm="1">
        <f t="array" aca="1" ref="CN14" ca="1">INDIRECT("工作表1!" &amp; ADDRESS($A14, COLUMN(工作表1!CM:CM)))</f>
        <v>53351849559</v>
      </c>
      <c r="CO14" cm="1">
        <f t="array" aca="1" ref="CO14" ca="1">INDIRECT("工作表1!" &amp; ADDRESS($A14, COLUMN(工作表1!CN:CN)))</f>
        <v>51774664534</v>
      </c>
      <c r="CP14" cm="1">
        <f t="array" aca="1" ref="CP14" ca="1">INDIRECT("工作表1!" &amp; ADDRESS($A14, COLUMN(工作表1!CO:CO)))</f>
        <v>57145260007</v>
      </c>
      <c r="CQ14" t="str" cm="1">
        <f t="array" aca="1" ref="CQ14" ca="1">INDIRECT("工作表1!" &amp; ADDRESS($A14, COLUMN(工作表1!CP:CP)))</f>
        <v>NA</v>
      </c>
      <c r="CR14" t="str" cm="1">
        <f t="array" aca="1" ref="CR14" ca="1">INDIRECT("工作表1!" &amp; ADDRESS($A14, COLUMN(工作表1!CQ:CQ)))</f>
        <v>NA</v>
      </c>
      <c r="CS14" t="str" cm="1">
        <f t="array" aca="1" ref="CS14" ca="1">INDIRECT("工作表1!" &amp; ADDRESS($A14, COLUMN(工作表1!CR:CR)))</f>
        <v>NA</v>
      </c>
      <c r="CT14" t="str" cm="1">
        <f t="array" aca="1" ref="CT14" ca="1">INDIRECT("工作表1!" &amp; ADDRESS($A14, COLUMN(工作表1!CS:CS)))</f>
        <v>NA</v>
      </c>
      <c r="CU14" t="str" cm="1">
        <f t="array" aca="1" ref="CU14" ca="1">INDIRECT("工作表1!" &amp; ADDRESS($A14, COLUMN(工作表1!CT:CT)))</f>
        <v>NA</v>
      </c>
      <c r="CV14" t="str" cm="1">
        <f t="array" aca="1" ref="CV14" ca="1">INDIRECT("工作表1!" &amp; ADDRESS($A14, COLUMN(工作表1!CU:CU)))</f>
        <v>NA</v>
      </c>
      <c r="CW14" t="str" cm="1">
        <f t="array" aca="1" ref="CW14" ca="1">INDIRECT("工作表1!" &amp; ADDRESS($A14, COLUMN(工作表1!CV:CV)))</f>
        <v>NA</v>
      </c>
      <c r="CX14" t="str" cm="1">
        <f t="array" aca="1" ref="CX14" ca="1">INDIRECT("工作表1!" &amp; ADDRESS($A14, COLUMN(工作表1!CW:CW)))</f>
        <v>NA</v>
      </c>
      <c r="CY14" t="str" cm="1">
        <f t="array" aca="1" ref="CY14" ca="1">INDIRECT("工作表1!" &amp; ADDRESS($A14, COLUMN(工作表1!CX:CX)))</f>
        <v>NA</v>
      </c>
      <c r="CZ14" t="str" cm="1">
        <f t="array" aca="1" ref="CZ14" ca="1">INDIRECT("工作表1!" &amp; ADDRESS($A14, COLUMN(工作表1!CY:CY)))</f>
        <v>NA</v>
      </c>
      <c r="DA14" t="str" cm="1">
        <f t="array" aca="1" ref="DA14" ca="1">INDIRECT("工作表1!" &amp; ADDRESS($A14, COLUMN(工作表1!CZ:CZ)))</f>
        <v>NA</v>
      </c>
    </row>
    <row r="15" spans="1:105" x14ac:dyDescent="0.25">
      <c r="A15">
        <v>31</v>
      </c>
      <c r="B15">
        <v>32</v>
      </c>
      <c r="C15" t="str" cm="1">
        <f t="array" aca="1" ref="C15" ca="1">INDIRECT("工作表1!A"&amp;A15)</f>
        <v>KO CBNK SURVEY: NET FOREIGN ASSETS CURN - EC. AGGREGATED</v>
      </c>
      <c r="D15" t="str" cm="1">
        <f t="array" aca="1" ref="D15" ca="1">INDIRECT("工作表1!C"&amp;A15)</f>
        <v>KW</v>
      </c>
      <c r="E15" t="str" cm="1">
        <f t="array" aca="1" ref="E15" ca="1">INDIRECT("工作表1!" &amp; ADDRESS($A15, COLUMN(工作表1!D:D)))</f>
        <v>NA</v>
      </c>
      <c r="F15" t="str" cm="1">
        <f t="array" aca="1" ref="F15" ca="1">INDIRECT("工作表1!" &amp; ADDRESS($A15, COLUMN(工作表1!E:E)))</f>
        <v>NA</v>
      </c>
      <c r="G15" cm="1">
        <f t="array" aca="1" ref="G15" ca="1">INDIRECT("工作表1!" &amp; ADDRESS($A15, COLUMN(工作表1!F:F)))</f>
        <v>403596422657401.94</v>
      </c>
      <c r="H15" cm="1">
        <f t="array" aca="1" ref="H15" ca="1">INDIRECT("工作表1!" &amp; ADDRESS($A15, COLUMN(工作表1!G:G)))</f>
        <v>399408122480836.94</v>
      </c>
      <c r="I15" cm="1">
        <f t="array" aca="1" ref="I15" ca="1">INDIRECT("工作表1!" &amp; ADDRESS($A15, COLUMN(工作表1!H:H)))</f>
        <v>401348579721993.94</v>
      </c>
      <c r="J15" cm="1">
        <f t="array" aca="1" ref="J15" ca="1">INDIRECT("工作表1!" &amp; ADDRESS($A15, COLUMN(工作表1!I:I)))</f>
        <v>381628878785911.88</v>
      </c>
      <c r="K15" cm="1">
        <f t="array" aca="1" ref="K15" ca="1">INDIRECT("工作表1!" &amp; ADDRESS($A15, COLUMN(工作表1!J:J)))</f>
        <v>384752446660202.88</v>
      </c>
      <c r="L15" cm="1">
        <f t="array" aca="1" ref="L15" ca="1">INDIRECT("工作表1!" &amp; ADDRESS($A15, COLUMN(工作表1!K:K)))</f>
        <v>369865855011416.88</v>
      </c>
      <c r="M15" cm="1">
        <f t="array" aca="1" ref="M15" ca="1">INDIRECT("工作表1!" &amp; ADDRESS($A15, COLUMN(工作表1!L:L)))</f>
        <v>385021621495372.94</v>
      </c>
      <c r="N15" cm="1">
        <f t="array" aca="1" ref="N15" ca="1">INDIRECT("工作表1!" &amp; ADDRESS($A15, COLUMN(工作表1!M:M)))</f>
        <v>373162975490782.94</v>
      </c>
      <c r="O15" cm="1">
        <f t="array" aca="1" ref="O15" ca="1">INDIRECT("工作表1!" &amp; ADDRESS($A15, COLUMN(工作表1!N:N)))</f>
        <v>382050521331422.94</v>
      </c>
      <c r="P15" cm="1">
        <f t="array" aca="1" ref="P15" ca="1">INDIRECT("工作表1!" &amp; ADDRESS($A15, COLUMN(工作表1!O:O)))</f>
        <v>371300300743825.94</v>
      </c>
      <c r="Q15" cm="1">
        <f t="array" aca="1" ref="Q15" ca="1">INDIRECT("工作表1!" &amp; ADDRESS($A15, COLUMN(工作表1!P:P)))</f>
        <v>375873885537533.88</v>
      </c>
      <c r="R15" cm="1">
        <f t="array" aca="1" ref="R15" ca="1">INDIRECT("工作表1!" &amp; ADDRESS($A15, COLUMN(工作表1!Q:Q)))</f>
        <v>368500133033381.88</v>
      </c>
      <c r="S15" cm="1">
        <f t="array" aca="1" ref="S15" ca="1">INDIRECT("工作表1!" &amp; ADDRESS($A15, COLUMN(工作表1!R:R)))</f>
        <v>371736530116777.94</v>
      </c>
      <c r="T15" cm="1">
        <f t="array" aca="1" ref="T15" ca="1">INDIRECT("工作表1!" &amp; ADDRESS($A15, COLUMN(工作表1!S:S)))</f>
        <v>379479299001696.88</v>
      </c>
      <c r="U15" cm="1">
        <f t="array" aca="1" ref="U15" ca="1">INDIRECT("工作表1!" &amp; ADDRESS($A15, COLUMN(工作表1!T:T)))</f>
        <v>358094970305212.94</v>
      </c>
      <c r="V15" cm="1">
        <f t="array" aca="1" ref="V15" ca="1">INDIRECT("工作表1!" &amp; ADDRESS($A15, COLUMN(工作表1!U:U)))</f>
        <v>351412004035921.94</v>
      </c>
      <c r="W15" cm="1">
        <f t="array" aca="1" ref="W15" ca="1">INDIRECT("工作表1!" &amp; ADDRESS($A15, COLUMN(工作表1!V:V)))</f>
        <v>358638030741679.88</v>
      </c>
      <c r="X15" cm="1">
        <f t="array" aca="1" ref="X15" ca="1">INDIRECT("工作表1!" &amp; ADDRESS($A15, COLUMN(工作表1!W:W)))</f>
        <v>355973871640689.94</v>
      </c>
      <c r="Y15" cm="1">
        <f t="array" aca="1" ref="Y15" ca="1">INDIRECT("工作表1!" &amp; ADDRESS($A15, COLUMN(工作表1!X:X)))</f>
        <v>350769033396154.88</v>
      </c>
      <c r="Z15" cm="1">
        <f t="array" aca="1" ref="Z15" ca="1">INDIRECT("工作表1!" &amp; ADDRESS($A15, COLUMN(工作表1!Y:Y)))</f>
        <v>339543608981788.94</v>
      </c>
      <c r="AA15" cm="1">
        <f t="array" aca="1" ref="AA15" ca="1">INDIRECT("工作表1!" &amp; ADDRESS($A15, COLUMN(工作表1!Z:Z)))</f>
        <v>337790992501084.94</v>
      </c>
      <c r="AB15" cm="1">
        <f t="array" aca="1" ref="AB15" ca="1">INDIRECT("工作表1!" &amp; ADDRESS($A15, COLUMN(工作表1!AA:AA)))</f>
        <v>341926818192605.88</v>
      </c>
      <c r="AC15" cm="1">
        <f t="array" aca="1" ref="AC15" ca="1">INDIRECT("工作表1!" &amp; ADDRESS($A15, COLUMN(工作表1!AB:AB)))</f>
        <v>334890680353866.88</v>
      </c>
      <c r="AD15" cm="1">
        <f t="array" aca="1" ref="AD15" ca="1">INDIRECT("工作表1!" &amp; ADDRESS($A15, COLUMN(工作表1!AC:AC)))</f>
        <v>314099177641624.88</v>
      </c>
      <c r="AE15" cm="1">
        <f t="array" aca="1" ref="AE15" ca="1">INDIRECT("工作表1!" &amp; ADDRESS($A15, COLUMN(工作表1!AD:AD)))</f>
        <v>308663840283130.88</v>
      </c>
      <c r="AF15" cm="1">
        <f t="array" aca="1" ref="AF15" ca="1">INDIRECT("工作表1!" &amp; ADDRESS($A15, COLUMN(工作表1!AE:AE)))</f>
        <v>325748424809565.88</v>
      </c>
      <c r="AG15" cm="1">
        <f t="array" aca="1" ref="AG15" ca="1">INDIRECT("工作表1!" &amp; ADDRESS($A15, COLUMN(工作表1!AF:AF)))</f>
        <v>316695866833200.88</v>
      </c>
      <c r="AH15" cm="1">
        <f t="array" aca="1" ref="AH15" ca="1">INDIRECT("工作表1!" &amp; ADDRESS($A15, COLUMN(工作表1!AG:AG)))</f>
        <v>340871574846155.94</v>
      </c>
      <c r="AI15" cm="1">
        <f t="array" aca="1" ref="AI15" ca="1">INDIRECT("工作表1!" &amp; ADDRESS($A15, COLUMN(工作表1!AH:AH)))</f>
        <v>346890088517461.88</v>
      </c>
      <c r="AJ15" cm="1">
        <f t="array" aca="1" ref="AJ15" ca="1">INDIRECT("工作表1!" &amp; ADDRESS($A15, COLUMN(工作表1!AI:AI)))</f>
        <v>335983532834832.88</v>
      </c>
      <c r="AK15" cm="1">
        <f t="array" aca="1" ref="AK15" ca="1">INDIRECT("工作表1!" &amp; ADDRESS($A15, COLUMN(工作表1!AJ:AJ)))</f>
        <v>323161918850772.94</v>
      </c>
      <c r="AL15" cm="1">
        <f t="array" aca="1" ref="AL15" ca="1">INDIRECT("工作表1!" &amp; ADDRESS($A15, COLUMN(工作表1!AK:AK)))</f>
        <v>329769929856935.88</v>
      </c>
      <c r="AM15" cm="1">
        <f t="array" aca="1" ref="AM15" ca="1">INDIRECT("工作表1!" &amp; ADDRESS($A15, COLUMN(工作表1!AL:AL)))</f>
        <v>318227926172261.88</v>
      </c>
      <c r="AN15" cm="1">
        <f t="array" aca="1" ref="AN15" ca="1">INDIRECT("工作表1!" &amp; ADDRESS($A15, COLUMN(工作表1!AM:AM)))</f>
        <v>303769353729644.94</v>
      </c>
      <c r="AO15" cm="1">
        <f t="array" aca="1" ref="AO15" ca="1">INDIRECT("工作表1!" &amp; ADDRESS($A15, COLUMN(工作表1!AN:AN)))</f>
        <v>311532462268594.88</v>
      </c>
      <c r="AP15" cm="1">
        <f t="array" aca="1" ref="AP15" ca="1">INDIRECT("工作表1!" &amp; ADDRESS($A15, COLUMN(工作表1!AO:AO)))</f>
        <v>293416543963261.88</v>
      </c>
      <c r="AQ15" cm="1">
        <f t="array" aca="1" ref="AQ15" ca="1">INDIRECT("工作表1!" &amp; ADDRESS($A15, COLUMN(工作表1!AP:AP)))</f>
        <v>284208998853213.88</v>
      </c>
      <c r="AR15" cm="1">
        <f t="array" aca="1" ref="AR15" ca="1">INDIRECT("工作表1!" &amp; ADDRESS($A15, COLUMN(工作表1!AQ:AQ)))</f>
        <v>264405855169005</v>
      </c>
      <c r="AS15" cm="1">
        <f t="array" aca="1" ref="AS15" ca="1">INDIRECT("工作表1!" &amp; ADDRESS($A15, COLUMN(工作表1!AR:AR)))</f>
        <v>267513008623495</v>
      </c>
      <c r="AT15" cm="1">
        <f t="array" aca="1" ref="AT15" ca="1">INDIRECT("工作表1!" &amp; ADDRESS($A15, COLUMN(工作表1!AS:AS)))</f>
        <v>274126806959085.91</v>
      </c>
      <c r="AU15" cm="1">
        <f t="array" aca="1" ref="AU15" ca="1">INDIRECT("工作表1!" &amp; ADDRESS($A15, COLUMN(工作表1!AT:AT)))</f>
        <v>265194761965377</v>
      </c>
      <c r="AV15" cm="1">
        <f t="array" aca="1" ref="AV15" ca="1">INDIRECT("工作表1!" &amp; ADDRESS($A15, COLUMN(工作表1!AU:AU)))</f>
        <v>270029180791411</v>
      </c>
      <c r="AW15" cm="1">
        <f t="array" aca="1" ref="AW15" ca="1">INDIRECT("工作表1!" &amp; ADDRESS($A15, COLUMN(工作表1!AV:AV)))</f>
        <v>260636999143996</v>
      </c>
      <c r="AX15" cm="1">
        <f t="array" aca="1" ref="AX15" ca="1">INDIRECT("工作表1!" &amp; ADDRESS($A15, COLUMN(工作表1!AW:AW)))</f>
        <v>254129017035132</v>
      </c>
      <c r="AY15" cm="1">
        <f t="array" aca="1" ref="AY15" ca="1">INDIRECT("工作表1!" &amp; ADDRESS($A15, COLUMN(工作表1!AX:AX)))</f>
        <v>258526392077265.97</v>
      </c>
      <c r="AZ15" cm="1">
        <f t="array" aca="1" ref="AZ15" ca="1">INDIRECT("工作表1!" &amp; ADDRESS($A15, COLUMN(工作表1!AY:AY)))</f>
        <v>272143724584431</v>
      </c>
      <c r="BA15" cm="1">
        <f t="array" aca="1" ref="BA15" ca="1">INDIRECT("工作表1!" &amp; ADDRESS($A15, COLUMN(工作表1!AZ:AZ)))</f>
        <v>259884683522167</v>
      </c>
      <c r="BB15" cm="1">
        <f t="array" aca="1" ref="BB15" ca="1">INDIRECT("工作表1!" &amp; ADDRESS($A15, COLUMN(工作表1!BA:BA)))</f>
        <v>267312443842712</v>
      </c>
      <c r="BC15" cm="1">
        <f t="array" aca="1" ref="BC15" ca="1">INDIRECT("工作表1!" &amp; ADDRESS($A15, COLUMN(工作表1!BB:BB)))</f>
        <v>267202462136303</v>
      </c>
      <c r="BD15" cm="1">
        <f t="array" aca="1" ref="BD15" ca="1">INDIRECT("工作表1!" &amp; ADDRESS($A15, COLUMN(工作表1!BC:BC)))</f>
        <v>236430665629340</v>
      </c>
      <c r="BE15" cm="1">
        <f t="array" aca="1" ref="BE15" ca="1">INDIRECT("工作表1!" &amp; ADDRESS($A15, COLUMN(工作表1!BD:BD)))</f>
        <v>238654338177245</v>
      </c>
      <c r="BF15" cm="1">
        <f t="array" aca="1" ref="BF15" ca="1">INDIRECT("工作表1!" &amp; ADDRESS($A15, COLUMN(工作表1!BE:BE)))</f>
        <v>251312965415705</v>
      </c>
      <c r="BG15" cm="1">
        <f t="array" aca="1" ref="BG15" ca="1">INDIRECT("工作表1!" &amp; ADDRESS($A15, COLUMN(工作表1!BF:BF)))</f>
        <v>300584190386338.88</v>
      </c>
      <c r="BH15" cm="1">
        <f t="array" aca="1" ref="BH15" ca="1">INDIRECT("工作表1!" &amp; ADDRESS($A15, COLUMN(工作表1!BG:BG)))</f>
        <v>305256258185004.94</v>
      </c>
      <c r="BI15" cm="1">
        <f t="array" aca="1" ref="BI15" ca="1">INDIRECT("工作表1!" &amp; ADDRESS($A15, COLUMN(工作表1!BH:BH)))</f>
        <v>294936517485387.94</v>
      </c>
      <c r="BJ15" cm="1">
        <f t="array" aca="1" ref="BJ15" ca="1">INDIRECT("工作表1!" &amp; ADDRESS($A15, COLUMN(工作表1!BI:BI)))</f>
        <v>290790057820702.94</v>
      </c>
      <c r="BK15" cm="1">
        <f t="array" aca="1" ref="BK15" ca="1">INDIRECT("工作表1!" &amp; ADDRESS($A15, COLUMN(工作表1!BJ:BJ)))</f>
        <v>279071805624910.03</v>
      </c>
      <c r="BL15" cm="1">
        <f t="array" aca="1" ref="BL15" ca="1">INDIRECT("工作表1!" &amp; ADDRESS($A15, COLUMN(工作表1!BK:BK)))</f>
        <v>286248453907633.88</v>
      </c>
      <c r="BM15" cm="1">
        <f t="array" aca="1" ref="BM15" ca="1">INDIRECT("工作表1!" &amp; ADDRESS($A15, COLUMN(工作表1!BL:BL)))</f>
        <v>258313938686089</v>
      </c>
      <c r="BN15" cm="1">
        <f t="array" aca="1" ref="BN15" ca="1">INDIRECT("工作表1!" &amp; ADDRESS($A15, COLUMN(工作表1!BM:BM)))</f>
        <v>219557500150915</v>
      </c>
      <c r="BO15" cm="1">
        <f t="array" aca="1" ref="BO15" ca="1">INDIRECT("工作表1!" &amp; ADDRESS($A15, COLUMN(工作表1!BN:BN)))</f>
        <v>214004166657761.97</v>
      </c>
      <c r="BP15" cm="1">
        <f t="array" aca="1" ref="BP15" ca="1">INDIRECT("工作表1!" &amp; ADDRESS($A15, COLUMN(工作表1!BO:BO)))</f>
        <v>238304091418212</v>
      </c>
      <c r="BQ15" cm="1">
        <f t="array" aca="1" ref="BQ15" ca="1">INDIRECT("工作表1!" &amp; ADDRESS($A15, COLUMN(工作表1!BP:BP)))</f>
        <v>253940859303795</v>
      </c>
      <c r="BR15" cm="1">
        <f t="array" aca="1" ref="BR15" ca="1">INDIRECT("工作表1!" &amp; ADDRESS($A15, COLUMN(工作表1!BQ:BQ)))</f>
        <v>226023299722811</v>
      </c>
      <c r="BS15" cm="1">
        <f t="array" aca="1" ref="BS15" ca="1">INDIRECT("工作表1!" &amp; ADDRESS($A15, COLUMN(工作表1!BR:BR)))</f>
        <v>233493294944771</v>
      </c>
      <c r="BT15" cm="1">
        <f t="array" aca="1" ref="BT15" ca="1">INDIRECT("工作表1!" &amp; ADDRESS($A15, COLUMN(工作表1!BS:BS)))</f>
        <v>223541617125772</v>
      </c>
      <c r="BU15" cm="1">
        <f t="array" aca="1" ref="BU15" ca="1">INDIRECT("工作表1!" &amp; ADDRESS($A15, COLUMN(工作表1!BT:BT)))</f>
        <v>224862414619649</v>
      </c>
      <c r="BV15" cm="1">
        <f t="array" aca="1" ref="BV15" ca="1">INDIRECT("工作表1!" &amp; ADDRESS($A15, COLUMN(工作表1!BU:BU)))</f>
        <v>218219275185229</v>
      </c>
      <c r="BW15" cm="1">
        <f t="array" aca="1" ref="BW15" ca="1">INDIRECT("工作表1!" &amp; ADDRESS($A15, COLUMN(工作表1!BV:BV)))</f>
        <v>218336410209709</v>
      </c>
      <c r="BX15" cm="1">
        <f t="array" aca="1" ref="BX15" ca="1">INDIRECT("工作表1!" &amp; ADDRESS($A15, COLUMN(工作表1!BW:BW)))</f>
        <v>213528700595769</v>
      </c>
      <c r="BY15" cm="1">
        <f t="array" aca="1" ref="BY15" ca="1">INDIRECT("工作表1!" &amp; ADDRESS($A15, COLUMN(工作表1!BX:BX)))</f>
        <v>214684562158321.97</v>
      </c>
      <c r="BZ15" cm="1">
        <f t="array" aca="1" ref="BZ15" ca="1">INDIRECT("工作表1!" &amp; ADDRESS($A15, COLUMN(工作表1!BY:BY)))</f>
        <v>218638163572451</v>
      </c>
      <c r="CA15" cm="1">
        <f t="array" aca="1" ref="CA15" ca="1">INDIRECT("工作表1!" &amp; ADDRESS($A15, COLUMN(工作表1!BZ:BZ)))</f>
        <v>213606565057224</v>
      </c>
      <c r="CB15" cm="1">
        <f t="array" aca="1" ref="CB15" ca="1">INDIRECT("工作表1!" &amp; ADDRESS($A15, COLUMN(工作表1!CA:CA)))</f>
        <v>213395863407215</v>
      </c>
      <c r="CC15" cm="1">
        <f t="array" aca="1" ref="CC15" ca="1">INDIRECT("工作表1!" &amp; ADDRESS($A15, COLUMN(工作表1!CB:CB)))</f>
        <v>211226321755283</v>
      </c>
      <c r="CD15" cm="1">
        <f t="array" aca="1" ref="CD15" ca="1">INDIRECT("工作表1!" &amp; ADDRESS($A15, COLUMN(工作表1!CC:CC)))</f>
        <v>219070071912427</v>
      </c>
      <c r="CE15" cm="1">
        <f t="array" aca="1" ref="CE15" ca="1">INDIRECT("工作表1!" &amp; ADDRESS($A15, COLUMN(工作表1!CD:CD)))</f>
        <v>209577647760505.97</v>
      </c>
      <c r="CF15" cm="1">
        <f t="array" aca="1" ref="CF15" ca="1">INDIRECT("工作表1!" &amp; ADDRESS($A15, COLUMN(工作表1!CE:CE)))</f>
        <v>202631309966053</v>
      </c>
      <c r="CG15" cm="1">
        <f t="array" aca="1" ref="CG15" ca="1">INDIRECT("工作表1!" &amp; ADDRESS($A15, COLUMN(工作表1!CF:CF)))</f>
        <v>194940401854511</v>
      </c>
      <c r="CH15" cm="1">
        <f t="array" aca="1" ref="CH15" ca="1">INDIRECT("工作表1!" &amp; ADDRESS($A15, COLUMN(工作表1!CG:CG)))</f>
        <v>199429841220295</v>
      </c>
      <c r="CI15" cm="1">
        <f t="array" aca="1" ref="CI15" ca="1">INDIRECT("工作表1!" &amp; ADDRESS($A15, COLUMN(工作表1!CH:CH)))</f>
        <v>188376808896590.03</v>
      </c>
      <c r="CJ15" cm="1">
        <f t="array" aca="1" ref="CJ15" ca="1">INDIRECT("工作表1!" &amp; ADDRESS($A15, COLUMN(工作表1!CI:CI)))</f>
        <v>170057370351177</v>
      </c>
      <c r="CK15" cm="1">
        <f t="array" aca="1" ref="CK15" ca="1">INDIRECT("工作表1!" &amp; ADDRESS($A15, COLUMN(工作表1!CJ:CJ)))</f>
        <v>159449704663006.03</v>
      </c>
      <c r="CL15" cm="1">
        <f t="array" aca="1" ref="CL15" ca="1">INDIRECT("工作表1!" &amp; ADDRESS($A15, COLUMN(工作表1!CK:CK)))</f>
        <v>150281364767029</v>
      </c>
      <c r="CM15" cm="1">
        <f t="array" aca="1" ref="CM15" ca="1">INDIRECT("工作表1!" &amp; ADDRESS($A15, COLUMN(工作表1!CL:CL)))</f>
        <v>148094962153421</v>
      </c>
      <c r="CN15" cm="1">
        <f t="array" aca="1" ref="CN15" ca="1">INDIRECT("工作表1!" &amp; ADDRESS($A15, COLUMN(工作表1!CM:CM)))</f>
        <v>143102953407027</v>
      </c>
      <c r="CO15" cm="1">
        <f t="array" aca="1" ref="CO15" ca="1">INDIRECT("工作表1!" &amp; ADDRESS($A15, COLUMN(工作表1!CN:CN)))</f>
        <v>137488527506063.02</v>
      </c>
      <c r="CP15" cm="1">
        <f t="array" aca="1" ref="CP15" ca="1">INDIRECT("工作表1!" &amp; ADDRESS($A15, COLUMN(工作表1!CO:CO)))</f>
        <v>143767011682835</v>
      </c>
      <c r="CQ15" t="str" cm="1">
        <f t="array" aca="1" ref="CQ15" ca="1">INDIRECT("工作表1!" &amp; ADDRESS($A15, COLUMN(工作表1!CP:CP)))</f>
        <v>NA</v>
      </c>
      <c r="CR15" t="str" cm="1">
        <f t="array" aca="1" ref="CR15" ca="1">INDIRECT("工作表1!" &amp; ADDRESS($A15, COLUMN(工作表1!CQ:CQ)))</f>
        <v>NA</v>
      </c>
      <c r="CS15" t="str" cm="1">
        <f t="array" aca="1" ref="CS15" ca="1">INDIRECT("工作表1!" &amp; ADDRESS($A15, COLUMN(工作表1!CR:CR)))</f>
        <v>NA</v>
      </c>
      <c r="CT15" t="str" cm="1">
        <f t="array" aca="1" ref="CT15" ca="1">INDIRECT("工作表1!" &amp; ADDRESS($A15, COLUMN(工作表1!CS:CS)))</f>
        <v>NA</v>
      </c>
      <c r="CU15" t="str" cm="1">
        <f t="array" aca="1" ref="CU15" ca="1">INDIRECT("工作表1!" &amp; ADDRESS($A15, COLUMN(工作表1!CT:CT)))</f>
        <v>NA</v>
      </c>
      <c r="CV15" t="str" cm="1">
        <f t="array" aca="1" ref="CV15" ca="1">INDIRECT("工作表1!" &amp; ADDRESS($A15, COLUMN(工作表1!CU:CU)))</f>
        <v>NA</v>
      </c>
      <c r="CW15" t="str" cm="1">
        <f t="array" aca="1" ref="CW15" ca="1">INDIRECT("工作表1!" &amp; ADDRESS($A15, COLUMN(工作表1!CV:CV)))</f>
        <v>NA</v>
      </c>
      <c r="CX15" t="str" cm="1">
        <f t="array" aca="1" ref="CX15" ca="1">INDIRECT("工作表1!" &amp; ADDRESS($A15, COLUMN(工作表1!CW:CW)))</f>
        <v>NA</v>
      </c>
      <c r="CY15" t="str" cm="1">
        <f t="array" aca="1" ref="CY15" ca="1">INDIRECT("工作表1!" &amp; ADDRESS($A15, COLUMN(工作表1!CX:CX)))</f>
        <v>NA</v>
      </c>
      <c r="CZ15" t="str" cm="1">
        <f t="array" aca="1" ref="CZ15" ca="1">INDIRECT("工作表1!" &amp; ADDRESS($A15, COLUMN(工作表1!CY:CY)))</f>
        <v>NA</v>
      </c>
      <c r="DA15" t="str" cm="1">
        <f t="array" aca="1" ref="DA15" ca="1">INDIRECT("工作表1!" &amp; ADDRESS($A15, COLUMN(工作表1!CZ:CZ)))</f>
        <v>NA</v>
      </c>
    </row>
    <row r="16" spans="1:105" x14ac:dyDescent="0.25">
      <c r="A16">
        <v>33</v>
      </c>
      <c r="B16">
        <v>34</v>
      </c>
      <c r="C16" t="str" cm="1">
        <f t="array" aca="1" ref="C16" ca="1">INDIRECT("工作表1!A"&amp;A16)</f>
        <v>SD CBNK SURVEY: NET FOREIGN ASSETS CURN - EC. AGGREGATED</v>
      </c>
      <c r="D16" t="str" cm="1">
        <f t="array" aca="1" ref="D16" ca="1">INDIRECT("工作表1!C"&amp;A16)</f>
        <v>SK</v>
      </c>
      <c r="E16" t="str" cm="1">
        <f t="array" aca="1" ref="E16" ca="1">INDIRECT("工作表1!" &amp; ADDRESS($A16, COLUMN(工作表1!D:D)))</f>
        <v>NA</v>
      </c>
      <c r="F16" t="str" cm="1">
        <f t="array" aca="1" ref="F16" ca="1">INDIRECT("工作表1!" &amp; ADDRESS($A16, COLUMN(工作表1!E:E)))</f>
        <v>NA</v>
      </c>
      <c r="G16" cm="1">
        <f t="array" aca="1" ref="G16" ca="1">INDIRECT("工作表1!" &amp; ADDRESS($A16, COLUMN(工作表1!F:F)))</f>
        <v>524086828854.33002</v>
      </c>
      <c r="H16" cm="1">
        <f t="array" aca="1" ref="H16" ca="1">INDIRECT("工作表1!" &amp; ADDRESS($A16, COLUMN(工作表1!G:G)))</f>
        <v>535771492668.96002</v>
      </c>
      <c r="I16" cm="1">
        <f t="array" aca="1" ref="I16" ca="1">INDIRECT("工作表1!" &amp; ADDRESS($A16, COLUMN(工作表1!H:H)))</f>
        <v>540087670698.40997</v>
      </c>
      <c r="J16" cm="1">
        <f t="array" aca="1" ref="J16" ca="1">INDIRECT("工作表1!" &amp; ADDRESS($A16, COLUMN(工作表1!I:I)))</f>
        <v>564640307194</v>
      </c>
      <c r="K16" cm="1">
        <f t="array" aca="1" ref="K16" ca="1">INDIRECT("工作表1!" &amp; ADDRESS($A16, COLUMN(工作表1!J:J)))</f>
        <v>572021372497.15002</v>
      </c>
      <c r="L16" cm="1">
        <f t="array" aca="1" ref="L16" ca="1">INDIRECT("工作表1!" &amp; ADDRESS($A16, COLUMN(工作表1!K:K)))</f>
        <v>585611895074.70996</v>
      </c>
      <c r="M16" cm="1">
        <f t="array" aca="1" ref="M16" ca="1">INDIRECT("工作表1!" &amp; ADDRESS($A16, COLUMN(工作表1!L:L)))</f>
        <v>531125714571.53003</v>
      </c>
      <c r="N16" cm="1">
        <f t="array" aca="1" ref="N16" ca="1">INDIRECT("工作表1!" &amp; ADDRESS($A16, COLUMN(工作表1!M:M)))</f>
        <v>471816980962.28998</v>
      </c>
      <c r="O16" cm="1">
        <f t="array" aca="1" ref="O16" ca="1">INDIRECT("工作表1!" &amp; ADDRESS($A16, COLUMN(工作表1!N:N)))</f>
        <v>471148422984.54999</v>
      </c>
      <c r="P16" cm="1">
        <f t="array" aca="1" ref="P16" ca="1">INDIRECT("工作表1!" &amp; ADDRESS($A16, COLUMN(工作表1!O:O)))</f>
        <v>463370797637.03003</v>
      </c>
      <c r="Q16" cm="1">
        <f t="array" aca="1" ref="Q16" ca="1">INDIRECT("工作表1!" &amp; ADDRESS($A16, COLUMN(工作表1!P:P)))</f>
        <v>459083157004</v>
      </c>
      <c r="R16" cm="1">
        <f t="array" aca="1" ref="R16" ca="1">INDIRECT("工作表1!" &amp; ADDRESS($A16, COLUMN(工作表1!Q:Q)))</f>
        <v>447156966796.09998</v>
      </c>
      <c r="S16" cm="1">
        <f t="array" aca="1" ref="S16" ca="1">INDIRECT("工作表1!" &amp; ADDRESS($A16, COLUMN(工作表1!R:R)))</f>
        <v>450561064496.31</v>
      </c>
      <c r="T16" cm="1">
        <f t="array" aca="1" ref="T16" ca="1">INDIRECT("工作表1!" &amp; ADDRESS($A16, COLUMN(工作表1!S:S)))</f>
        <v>486296740743.14001</v>
      </c>
      <c r="U16" cm="1">
        <f t="array" aca="1" ref="U16" ca="1">INDIRECT("工作表1!" &amp; ADDRESS($A16, COLUMN(工作表1!T:T)))</f>
        <v>495717339119.06</v>
      </c>
      <c r="V16" cm="1">
        <f t="array" aca="1" ref="V16" ca="1">INDIRECT("工作表1!" &amp; ADDRESS($A16, COLUMN(工作表1!U:U)))</f>
        <v>517871635931.51001</v>
      </c>
      <c r="W16" cm="1">
        <f t="array" aca="1" ref="W16" ca="1">INDIRECT("工作表1!" &amp; ADDRESS($A16, COLUMN(工作表1!V:V)))</f>
        <v>476884468471.21002</v>
      </c>
      <c r="X16" cm="1">
        <f t="array" aca="1" ref="X16" ca="1">INDIRECT("工作表1!" &amp; ADDRESS($A16, COLUMN(工作表1!W:W)))</f>
        <v>529044202707.53003</v>
      </c>
      <c r="Y16" cm="1">
        <f t="array" aca="1" ref="Y16" ca="1">INDIRECT("工作表1!" &amp; ADDRESS($A16, COLUMN(工作表1!X:X)))</f>
        <v>525681147273.21997</v>
      </c>
      <c r="Z16" cm="1">
        <f t="array" aca="1" ref="Z16" ca="1">INDIRECT("工作表1!" &amp; ADDRESS($A16, COLUMN(工作表1!Y:Y)))</f>
        <v>533704884423.20001</v>
      </c>
      <c r="AA16" cm="1">
        <f t="array" aca="1" ref="AA16" ca="1">INDIRECT("工作表1!" &amp; ADDRESS($A16, COLUMN(工作表1!Z:Z)))</f>
        <v>508030118570.59998</v>
      </c>
      <c r="AB16" cm="1">
        <f t="array" aca="1" ref="AB16" ca="1">INDIRECT("工作表1!" &amp; ADDRESS($A16, COLUMN(工作表1!AA:AA)))</f>
        <v>506227638480.5</v>
      </c>
      <c r="AC16" cm="1">
        <f t="array" aca="1" ref="AC16" ca="1">INDIRECT("工作表1!" &amp; ADDRESS($A16, COLUMN(工作表1!AB:AB)))</f>
        <v>515209445699.79999</v>
      </c>
      <c r="AD16" cm="1">
        <f t="array" aca="1" ref="AD16" ca="1">INDIRECT("工作表1!" &amp; ADDRESS($A16, COLUMN(工作表1!AC:AC)))</f>
        <v>492961506520.38</v>
      </c>
      <c r="AE16" cm="1">
        <f t="array" aca="1" ref="AE16" ca="1">INDIRECT("工作表1!" &amp; ADDRESS($A16, COLUMN(工作表1!AD:AD)))</f>
        <v>474543929172.32001</v>
      </c>
      <c r="AF16" cm="1">
        <f t="array" aca="1" ref="AF16" ca="1">INDIRECT("工作表1!" &amp; ADDRESS($A16, COLUMN(工作表1!AE:AE)))</f>
        <v>474789900291.69</v>
      </c>
      <c r="AG16" cm="1">
        <f t="array" aca="1" ref="AG16" ca="1">INDIRECT("工作表1!" &amp; ADDRESS($A16, COLUMN(工作表1!AF:AF)))</f>
        <v>482449160165.56</v>
      </c>
      <c r="AH16" cm="1">
        <f t="array" aca="1" ref="AH16" ca="1">INDIRECT("工作表1!" &amp; ADDRESS($A16, COLUMN(工作表1!AG:AG)))</f>
        <v>499662461733.15997</v>
      </c>
      <c r="AI16" cm="1">
        <f t="array" aca="1" ref="AI16" ca="1">INDIRECT("工作表1!" &amp; ADDRESS($A16, COLUMN(工作表1!AH:AH)))</f>
        <v>502434194382.71997</v>
      </c>
      <c r="AJ16" cm="1">
        <f t="array" aca="1" ref="AJ16" ca="1">INDIRECT("工作表1!" &amp; ADDRESS($A16, COLUMN(工作表1!AI:AI)))</f>
        <v>467299494786.14001</v>
      </c>
      <c r="AK16" cm="1">
        <f t="array" aca="1" ref="AK16" ca="1">INDIRECT("工作表1!" &amp; ADDRESS($A16, COLUMN(工作表1!AJ:AJ)))</f>
        <v>488069561325.02002</v>
      </c>
      <c r="AL16" cm="1">
        <f t="array" aca="1" ref="AL16" ca="1">INDIRECT("工作表1!" &amp; ADDRESS($A16, COLUMN(工作表1!AK:AK)))</f>
        <v>466707816509.52002</v>
      </c>
      <c r="AM16" cm="1">
        <f t="array" aca="1" ref="AM16" ca="1">INDIRECT("工作表1!" &amp; ADDRESS($A16, COLUMN(工作表1!AL:AL)))</f>
        <v>461344899739.46997</v>
      </c>
      <c r="AN16" cm="1">
        <f t="array" aca="1" ref="AN16" ca="1">INDIRECT("工作表1!" &amp; ADDRESS($A16, COLUMN(工作表1!AM:AM)))</f>
        <v>474458698301.34998</v>
      </c>
      <c r="AO16" cm="1">
        <f t="array" aca="1" ref="AO16" ca="1">INDIRECT("工作表1!" &amp; ADDRESS($A16, COLUMN(工作表1!AN:AN)))</f>
        <v>472648850432.39001</v>
      </c>
      <c r="AP16" cm="1">
        <f t="array" aca="1" ref="AP16" ca="1">INDIRECT("工作表1!" &amp; ADDRESS($A16, COLUMN(工作表1!AO:AO)))</f>
        <v>488653681761.72998</v>
      </c>
      <c r="AQ16" cm="1">
        <f t="array" aca="1" ref="AQ16" ca="1">INDIRECT("工作表1!" &amp; ADDRESS($A16, COLUMN(工作表1!AP:AP)))</f>
        <v>461990219945.66998</v>
      </c>
      <c r="AR16" cm="1">
        <f t="array" aca="1" ref="AR16" ca="1">INDIRECT("工作表1!" &amp; ADDRESS($A16, COLUMN(工作表1!AQ:AQ)))</f>
        <v>434410727810.20001</v>
      </c>
      <c r="AS16" cm="1">
        <f t="array" aca="1" ref="AS16" ca="1">INDIRECT("工作表1!" &amp; ADDRESS($A16, COLUMN(工作表1!AR:AR)))</f>
        <v>419355866542.03003</v>
      </c>
      <c r="AT16" cm="1">
        <f t="array" aca="1" ref="AT16" ca="1">INDIRECT("工作表1!" &amp; ADDRESS($A16, COLUMN(工作表1!AS:AS)))</f>
        <v>411771261433.08002</v>
      </c>
      <c r="AU16" cm="1">
        <f t="array" aca="1" ref="AU16" ca="1">INDIRECT("工作表1!" &amp; ADDRESS($A16, COLUMN(工作表1!AT:AT)))</f>
        <v>397698260658.09003</v>
      </c>
      <c r="AV16" cm="1">
        <f t="array" aca="1" ref="AV16" ca="1">INDIRECT("工作表1!" &amp; ADDRESS($A16, COLUMN(工作表1!AU:AU)))</f>
        <v>403083739070.54999</v>
      </c>
      <c r="AW16" cm="1">
        <f t="array" aca="1" ref="AW16" ca="1">INDIRECT("工作表1!" &amp; ADDRESS($A16, COLUMN(工作表1!AV:AV)))</f>
        <v>409922068052.13</v>
      </c>
      <c r="AX16" cm="1">
        <f t="array" aca="1" ref="AX16" ca="1">INDIRECT("工作表1!" &amp; ADDRESS($A16, COLUMN(工作表1!AW:AW)))</f>
        <v>409013053713.81</v>
      </c>
      <c r="AY16" cm="1">
        <f t="array" aca="1" ref="AY16" ca="1">INDIRECT("工作表1!" &amp; ADDRESS($A16, COLUMN(工作表1!AX:AX)))</f>
        <v>317949827727.06</v>
      </c>
      <c r="AZ16" cm="1">
        <f t="array" aca="1" ref="AZ16" ca="1">INDIRECT("工作表1!" &amp; ADDRESS($A16, COLUMN(工作表1!AY:AY)))</f>
        <v>321543382572.71997</v>
      </c>
      <c r="BA16" cm="1">
        <f t="array" aca="1" ref="BA16" ca="1">INDIRECT("工作表1!" &amp; ADDRESS($A16, COLUMN(工作表1!AZ:AZ)))</f>
        <v>332474583373.33002</v>
      </c>
      <c r="BB16" cm="1">
        <f t="array" aca="1" ref="BB16" ca="1">INDIRECT("工作表1!" &amp; ADDRESS($A16, COLUMN(工作表1!BA:BA)))</f>
        <v>319864221587.08002</v>
      </c>
      <c r="BC16" cm="1">
        <f t="array" aca="1" ref="BC16" ca="1">INDIRECT("工作表1!" &amp; ADDRESS($A16, COLUMN(工作表1!BB:BB)))</f>
        <v>323061541609.85999</v>
      </c>
      <c r="BD16" cm="1">
        <f t="array" aca="1" ref="BD16" ca="1">INDIRECT("工作表1!" &amp; ADDRESS($A16, COLUMN(工作表1!BC:BC)))</f>
        <v>320232183365.33002</v>
      </c>
      <c r="BE16" cm="1">
        <f t="array" aca="1" ref="BE16" ca="1">INDIRECT("工作表1!" &amp; ADDRESS($A16, COLUMN(工作表1!BD:BD)))</f>
        <v>298822389897.5</v>
      </c>
      <c r="BF16" cm="1">
        <f t="array" aca="1" ref="BF16" ca="1">INDIRECT("工作表1!" &amp; ADDRESS($A16, COLUMN(工作表1!BE:BE)))</f>
        <v>302702999368.15002</v>
      </c>
      <c r="BG16" cm="1">
        <f t="array" aca="1" ref="BG16" ca="1">INDIRECT("工作表1!" &amp; ADDRESS($A16, COLUMN(工作表1!BF:BF)))</f>
        <v>301305993087.38</v>
      </c>
      <c r="BH16" cm="1">
        <f t="array" aca="1" ref="BH16" ca="1">INDIRECT("工作表1!" &amp; ADDRESS($A16, COLUMN(工作表1!BG:BG)))</f>
        <v>304091339188.69</v>
      </c>
      <c r="BI16" cm="1">
        <f t="array" aca="1" ref="BI16" ca="1">INDIRECT("工作表1!" &amp; ADDRESS($A16, COLUMN(工作表1!BH:BH)))</f>
        <v>326198238122.65997</v>
      </c>
      <c r="BJ16" cm="1">
        <f t="array" aca="1" ref="BJ16" ca="1">INDIRECT("工作表1!" &amp; ADDRESS($A16, COLUMN(工作表1!BI:BI)))</f>
        <v>309994352942.65002</v>
      </c>
      <c r="BK16" cm="1">
        <f t="array" aca="1" ref="BK16" ca="1">INDIRECT("工作表1!" &amp; ADDRESS($A16, COLUMN(工作表1!BJ:BJ)))</f>
        <v>313223670733.46997</v>
      </c>
      <c r="BL16" cm="1">
        <f t="array" aca="1" ref="BL16" ca="1">INDIRECT("工作表1!" &amp; ADDRESS($A16, COLUMN(工作表1!BK:BK)))</f>
        <v>277311825930.73999</v>
      </c>
      <c r="BM16" cm="1">
        <f t="array" aca="1" ref="BM16" ca="1">INDIRECT("工作表1!" &amp; ADDRESS($A16, COLUMN(工作表1!BL:BL)))</f>
        <v>151000457259.51999</v>
      </c>
      <c r="BN16" cm="1">
        <f t="array" aca="1" ref="BN16" ca="1">INDIRECT("工作表1!" &amp; ADDRESS($A16, COLUMN(工作表1!BM:BM)))</f>
        <v>-23331244204.119999</v>
      </c>
      <c r="BO16" cm="1">
        <f t="array" aca="1" ref="BO16" ca="1">INDIRECT("工作表1!" &amp; ADDRESS($A16, COLUMN(工作表1!BN:BN)))</f>
        <v>30429679736.049999</v>
      </c>
      <c r="BP16" cm="1">
        <f t="array" aca="1" ref="BP16" ca="1">INDIRECT("工作表1!" &amp; ADDRESS($A16, COLUMN(工作表1!BO:BO)))</f>
        <v>196520883925</v>
      </c>
      <c r="BQ16" cm="1">
        <f t="array" aca="1" ref="BQ16" ca="1">INDIRECT("工作表1!" &amp; ADDRESS($A16, COLUMN(工作表1!BP:BP)))</f>
        <v>179234072955.76999</v>
      </c>
      <c r="BR16" cm="1">
        <f t="array" aca="1" ref="BR16" ca="1">INDIRECT("工作表1!" &amp; ADDRESS($A16, COLUMN(工作表1!BQ:BQ)))</f>
        <v>185623744720.28</v>
      </c>
      <c r="BS16" cm="1">
        <f t="array" aca="1" ref="BS16" ca="1">INDIRECT("工作表1!" &amp; ADDRESS($A16, COLUMN(工作表1!BR:BR)))</f>
        <v>188298517379.5</v>
      </c>
      <c r="BT16" cm="1">
        <f t="array" aca="1" ref="BT16" ca="1">INDIRECT("工作表1!" &amp; ADDRESS($A16, COLUMN(工作表1!BS:BS)))</f>
        <v>180233409708.95999</v>
      </c>
      <c r="BU16" cm="1">
        <f t="array" aca="1" ref="BU16" ca="1">INDIRECT("工作表1!" &amp; ADDRESS($A16, COLUMN(工作表1!BT:BT)))</f>
        <v>178790371739.73999</v>
      </c>
      <c r="BV16" cm="1">
        <f t="array" aca="1" ref="BV16" ca="1">INDIRECT("工作表1!" &amp; ADDRESS($A16, COLUMN(工作表1!BU:BU)))</f>
        <v>183269445127.41</v>
      </c>
      <c r="BW16" cm="1">
        <f t="array" aca="1" ref="BW16" ca="1">INDIRECT("工作表1!" &amp; ADDRESS($A16, COLUMN(工作表1!BV:BV)))</f>
        <v>177346087578.20001</v>
      </c>
      <c r="BX16" cm="1">
        <f t="array" aca="1" ref="BX16" ca="1">INDIRECT("工作表1!" &amp; ADDRESS($A16, COLUMN(工作表1!BW:BW)))</f>
        <v>180314850866.67001</v>
      </c>
      <c r="BY16" cm="1">
        <f t="array" aca="1" ref="BY16" ca="1">INDIRECT("工作表1!" &amp; ADDRESS($A16, COLUMN(工作表1!BX:BX)))</f>
        <v>173634150022.39001</v>
      </c>
      <c r="BZ16" cm="1">
        <f t="array" aca="1" ref="BZ16" ca="1">INDIRECT("工作表1!" &amp; ADDRESS($A16, COLUMN(工作表1!BY:BY)))</f>
        <v>184720446191.06</v>
      </c>
      <c r="CA16" cm="1">
        <f t="array" aca="1" ref="CA16" ca="1">INDIRECT("工作表1!" &amp; ADDRESS($A16, COLUMN(工作表1!BZ:BZ)))</f>
        <v>184850237298.09</v>
      </c>
      <c r="CB16" cm="1">
        <f t="array" aca="1" ref="CB16" ca="1">INDIRECT("工作表1!" &amp; ADDRESS($A16, COLUMN(工作表1!CA:CA)))</f>
        <v>180386568835.54999</v>
      </c>
      <c r="CC16" cm="1">
        <f t="array" aca="1" ref="CC16" ca="1">INDIRECT("工作表1!" &amp; ADDRESS($A16, COLUMN(工作表1!CB:CB)))</f>
        <v>181674243583.01999</v>
      </c>
      <c r="CD16" cm="1">
        <f t="array" aca="1" ref="CD16" ca="1">INDIRECT("工作表1!" &amp; ADDRESS($A16, COLUMN(工作表1!CC:CC)))</f>
        <v>166347016781.82001</v>
      </c>
      <c r="CE16" cm="1">
        <f t="array" aca="1" ref="CE16" ca="1">INDIRECT("工作表1!" &amp; ADDRESS($A16, COLUMN(工作表1!CD:CD)))</f>
        <v>160381676049.39999</v>
      </c>
      <c r="CF16" cm="1">
        <f t="array" aca="1" ref="CF16" ca="1">INDIRECT("工作表1!" &amp; ADDRESS($A16, COLUMN(工作表1!CE:CE)))</f>
        <v>164175865748.22</v>
      </c>
      <c r="CG16" cm="1">
        <f t="array" aca="1" ref="CG16" ca="1">INDIRECT("工作表1!" &amp; ADDRESS($A16, COLUMN(工作表1!CF:CF)))</f>
        <v>165022012407.51001</v>
      </c>
      <c r="CH16" cm="1">
        <f t="array" aca="1" ref="CH16" ca="1">INDIRECT("工作表1!" &amp; ADDRESS($A16, COLUMN(工作表1!CG:CG)))</f>
        <v>170906242546.45001</v>
      </c>
      <c r="CI16" cm="1">
        <f t="array" aca="1" ref="CI16" ca="1">INDIRECT("工作表1!" &amp; ADDRESS($A16, COLUMN(工作表1!CH:CH)))</f>
        <v>162122671082.95001</v>
      </c>
      <c r="CJ16" cm="1">
        <f t="array" aca="1" ref="CJ16" ca="1">INDIRECT("工作表1!" &amp; ADDRESS($A16, COLUMN(工作表1!CI:CI)))</f>
        <v>162617810882.98001</v>
      </c>
      <c r="CK16" cm="1">
        <f t="array" aca="1" ref="CK16" ca="1">INDIRECT("工作表1!" &amp; ADDRESS($A16, COLUMN(工作表1!CJ:CJ)))</f>
        <v>167385253951</v>
      </c>
      <c r="CL16" cm="1">
        <f t="array" aca="1" ref="CL16" ca="1">INDIRECT("工作表1!" &amp; ADDRESS($A16, COLUMN(工作表1!CK:CK)))</f>
        <v>167627739975.14001</v>
      </c>
      <c r="CM16" cm="1">
        <f t="array" aca="1" ref="CM16" ca="1">INDIRECT("工作表1!" &amp; ADDRESS($A16, COLUMN(工作表1!CL:CL)))</f>
        <v>173608939338.73001</v>
      </c>
      <c r="CN16" cm="1">
        <f t="array" aca="1" ref="CN16" ca="1">INDIRECT("工作表1!" &amp; ADDRESS($A16, COLUMN(工作表1!CM:CM)))</f>
        <v>173232362076.69</v>
      </c>
      <c r="CO16" cm="1">
        <f t="array" aca="1" ref="CO16" ca="1">INDIRECT("工作表1!" &amp; ADDRESS($A16, COLUMN(工作表1!CN:CN)))</f>
        <v>166609568135.75</v>
      </c>
      <c r="CP16" cm="1">
        <f t="array" aca="1" ref="CP16" ca="1">INDIRECT("工作表1!" &amp; ADDRESS($A16, COLUMN(工作表1!CO:CO)))</f>
        <v>164876176118.39999</v>
      </c>
      <c r="CQ16" t="str" cm="1">
        <f t="array" aca="1" ref="CQ16" ca="1">INDIRECT("工作表1!" &amp; ADDRESS($A16, COLUMN(工作表1!CP:CP)))</f>
        <v>NA</v>
      </c>
      <c r="CR16" t="str" cm="1">
        <f t="array" aca="1" ref="CR16" ca="1">INDIRECT("工作表1!" &amp; ADDRESS($A16, COLUMN(工作表1!CQ:CQ)))</f>
        <v>NA</v>
      </c>
      <c r="CS16" t="str" cm="1">
        <f t="array" aca="1" ref="CS16" ca="1">INDIRECT("工作表1!" &amp; ADDRESS($A16, COLUMN(工作表1!CR:CR)))</f>
        <v>NA</v>
      </c>
      <c r="CT16" t="str" cm="1">
        <f t="array" aca="1" ref="CT16" ca="1">INDIRECT("工作表1!" &amp; ADDRESS($A16, COLUMN(工作表1!CS:CS)))</f>
        <v>NA</v>
      </c>
      <c r="CU16" t="str" cm="1">
        <f t="array" aca="1" ref="CU16" ca="1">INDIRECT("工作表1!" &amp; ADDRESS($A16, COLUMN(工作表1!CT:CT)))</f>
        <v>NA</v>
      </c>
      <c r="CV16" t="str" cm="1">
        <f t="array" aca="1" ref="CV16" ca="1">INDIRECT("工作表1!" &amp; ADDRESS($A16, COLUMN(工作表1!CU:CU)))</f>
        <v>NA</v>
      </c>
      <c r="CW16" t="str" cm="1">
        <f t="array" aca="1" ref="CW16" ca="1">INDIRECT("工作表1!" &amp; ADDRESS($A16, COLUMN(工作表1!CV:CV)))</f>
        <v>NA</v>
      </c>
      <c r="CX16" t="str" cm="1">
        <f t="array" aca="1" ref="CX16" ca="1">INDIRECT("工作表1!" &amp; ADDRESS($A16, COLUMN(工作表1!CW:CW)))</f>
        <v>NA</v>
      </c>
      <c r="CY16" t="str" cm="1">
        <f t="array" aca="1" ref="CY16" ca="1">INDIRECT("工作表1!" &amp; ADDRESS($A16, COLUMN(工作表1!CX:CX)))</f>
        <v>NA</v>
      </c>
      <c r="CZ16" t="str" cm="1">
        <f t="array" aca="1" ref="CZ16" ca="1">INDIRECT("工作表1!" &amp; ADDRESS($A16, COLUMN(工作表1!CY:CY)))</f>
        <v>NA</v>
      </c>
      <c r="DA16" t="str" cm="1">
        <f t="array" aca="1" ref="DA16" ca="1">INDIRECT("工作表1!" &amp; ADDRESS($A16, COLUMN(工作表1!CZ:CZ)))</f>
        <v>NA</v>
      </c>
    </row>
    <row r="17" spans="1:105" x14ac:dyDescent="0.25">
      <c r="A17">
        <v>35</v>
      </c>
      <c r="B17">
        <v>36</v>
      </c>
      <c r="C17" t="str" cm="1">
        <f t="array" aca="1" ref="C17" ca="1">INDIRECT("工作表1!A"&amp;A17)</f>
        <v>SW PREDETERMINED SHORT-TERM NET DRAINS ON FOREIGN CURRENCY ASSES - EC. AGGREGATED</v>
      </c>
      <c r="D17" t="str" cm="1">
        <f t="array" aca="1" ref="D17" ca="1">INDIRECT("工作表1!C"&amp;A17)</f>
        <v>U$</v>
      </c>
      <c r="E17" t="str" cm="1">
        <f t="array" aca="1" ref="E17" ca="1">INDIRECT("工作表1!" &amp; ADDRESS($A17, COLUMN(工作表1!D:D)))</f>
        <v>NA</v>
      </c>
      <c r="F17" cm="1">
        <f t="array" aca="1" ref="F17" ca="1">INDIRECT("工作表1!" &amp; ADDRESS($A17, COLUMN(工作表1!E:E)))</f>
        <v>10090674585.327999</v>
      </c>
      <c r="G17" cm="1">
        <f t="array" aca="1" ref="G17" ca="1">INDIRECT("工作表1!" &amp; ADDRESS($A17, COLUMN(工作表1!F:F)))</f>
        <v>12750743941.445999</v>
      </c>
      <c r="H17" cm="1">
        <f t="array" aca="1" ref="H17" ca="1">INDIRECT("工作表1!" &amp; ADDRESS($A17, COLUMN(工作表1!G:G)))</f>
        <v>7084903856.427</v>
      </c>
      <c r="I17" cm="1">
        <f t="array" aca="1" ref="I17" ca="1">INDIRECT("工作表1!" &amp; ADDRESS($A17, COLUMN(工作表1!H:H)))</f>
        <v>8329042616.0909996</v>
      </c>
      <c r="J17" cm="1">
        <f t="array" aca="1" ref="J17" ca="1">INDIRECT("工作表1!" &amp; ADDRESS($A17, COLUMN(工作表1!I:I)))</f>
        <v>41415323461.890999</v>
      </c>
      <c r="K17" cm="1">
        <f t="array" aca="1" ref="K17" ca="1">INDIRECT("工作表1!" &amp; ADDRESS($A17, COLUMN(工作表1!J:J)))</f>
        <v>9154858178.3369999</v>
      </c>
      <c r="L17" cm="1">
        <f t="array" aca="1" ref="L17" ca="1">INDIRECT("工作表1!" &amp; ADDRESS($A17, COLUMN(工作表1!K:K)))</f>
        <v>4869676992.2010002</v>
      </c>
      <c r="M17" cm="1">
        <f t="array" aca="1" ref="M17" ca="1">INDIRECT("工作表1!" &amp; ADDRESS($A17, COLUMN(工作表1!L:L)))</f>
        <v>7445695900.7849998</v>
      </c>
      <c r="N17" cm="1">
        <f t="array" aca="1" ref="N17" ca="1">INDIRECT("工作表1!" &amp; ADDRESS($A17, COLUMN(工作表1!M:M)))</f>
        <v>7653960730.1549997</v>
      </c>
      <c r="O17" cm="1">
        <f t="array" aca="1" ref="O17" ca="1">INDIRECT("工作表1!" &amp; ADDRESS($A17, COLUMN(工作表1!N:N)))</f>
        <v>5829962488.3710003</v>
      </c>
      <c r="P17" cm="1">
        <f t="array" aca="1" ref="P17" ca="1">INDIRECT("工作表1!" &amp; ADDRESS($A17, COLUMN(工作表1!O:O)))</f>
        <v>14645735786.569</v>
      </c>
      <c r="Q17" cm="1">
        <f t="array" aca="1" ref="Q17" ca="1">INDIRECT("工作表1!" &amp; ADDRESS($A17, COLUMN(工作表1!P:P)))</f>
        <v>11746101043.693001</v>
      </c>
      <c r="R17" cm="1">
        <f t="array" aca="1" ref="R17" ca="1">INDIRECT("工作表1!" &amp; ADDRESS($A17, COLUMN(工作表1!Q:Q)))</f>
        <v>12537037439.223</v>
      </c>
      <c r="S17" cm="1">
        <f t="array" aca="1" ref="S17" ca="1">INDIRECT("工作表1!" &amp; ADDRESS($A17, COLUMN(工作表1!R:R)))</f>
        <v>11590110463.086</v>
      </c>
      <c r="T17" cm="1">
        <f t="array" aca="1" ref="T17" ca="1">INDIRECT("工作表1!" &amp; ADDRESS($A17, COLUMN(工作表1!S:S)))</f>
        <v>12821465835.33</v>
      </c>
      <c r="U17" cm="1">
        <f t="array" aca="1" ref="U17" ca="1">INDIRECT("工作表1!" &amp; ADDRESS($A17, COLUMN(工作表1!T:T)))</f>
        <v>12727978710.139</v>
      </c>
      <c r="V17" cm="1">
        <f t="array" aca="1" ref="V17" ca="1">INDIRECT("工作表1!" &amp; ADDRESS($A17, COLUMN(工作表1!U:U)))</f>
        <v>16029756568.483999</v>
      </c>
      <c r="W17" cm="1">
        <f t="array" aca="1" ref="W17" ca="1">INDIRECT("工作表1!" &amp; ADDRESS($A17, COLUMN(工作表1!V:V)))</f>
        <v>10748129476.337999</v>
      </c>
      <c r="X17" cm="1">
        <f t="array" aca="1" ref="X17" ca="1">INDIRECT("工作表1!" &amp; ADDRESS($A17, COLUMN(工作表1!W:W)))</f>
        <v>10391132753.377001</v>
      </c>
      <c r="Y17" cm="1">
        <f t="array" aca="1" ref="Y17" ca="1">INDIRECT("工作表1!" &amp; ADDRESS($A17, COLUMN(工作表1!X:X)))</f>
        <v>5503971629.5649996</v>
      </c>
      <c r="Z17" cm="1">
        <f t="array" aca="1" ref="Z17" ca="1">INDIRECT("工作表1!" &amp; ADDRESS($A17, COLUMN(工作表1!Y:Y)))</f>
        <v>3253842522.698</v>
      </c>
      <c r="AA17" cm="1">
        <f t="array" aca="1" ref="AA17" ca="1">INDIRECT("工作表1!" &amp; ADDRESS($A17, COLUMN(工作表1!Z:Z)))</f>
        <v>1344390659.934</v>
      </c>
      <c r="AB17" cm="1">
        <f t="array" aca="1" ref="AB17" ca="1">INDIRECT("工作表1!" &amp; ADDRESS($A17, COLUMN(工作表1!AA:AA)))</f>
        <v>1192663819.6849999</v>
      </c>
      <c r="AC17" cm="1">
        <f t="array" aca="1" ref="AC17" ca="1">INDIRECT("工作表1!" &amp; ADDRESS($A17, COLUMN(工作表1!AB:AB)))</f>
        <v>1639485253.533</v>
      </c>
      <c r="AD17" cm="1">
        <f t="array" aca="1" ref="AD17" ca="1">INDIRECT("工作表1!" &amp; ADDRESS($A17, COLUMN(工作表1!AC:AC)))</f>
        <v>840599946.84399998</v>
      </c>
      <c r="AE17" cm="1">
        <f t="array" aca="1" ref="AE17" ca="1">INDIRECT("工作表1!" &amp; ADDRESS($A17, COLUMN(工作表1!AD:AD)))</f>
        <v>1045713226.503</v>
      </c>
      <c r="AF17" cm="1">
        <f t="array" aca="1" ref="AF17" ca="1">INDIRECT("工作表1!" &amp; ADDRESS($A17, COLUMN(工作表1!AE:AE)))</f>
        <v>1370746973.2850001</v>
      </c>
      <c r="AG17" cm="1">
        <f t="array" aca="1" ref="AG17" ca="1">INDIRECT("工作表1!" &amp; ADDRESS($A17, COLUMN(工作表1!AF:AF)))</f>
        <v>1339713266.5309999</v>
      </c>
      <c r="AH17" cm="1">
        <f t="array" aca="1" ref="AH17" ca="1">INDIRECT("工作表1!" &amp; ADDRESS($A17, COLUMN(工作表1!AG:AG)))</f>
        <v>2859697078.421</v>
      </c>
      <c r="AI17" cm="1">
        <f t="array" aca="1" ref="AI17" ca="1">INDIRECT("工作表1!" &amp; ADDRESS($A17, COLUMN(工作表1!AH:AH)))</f>
        <v>2830695312.3969998</v>
      </c>
      <c r="AJ17" cm="1">
        <f t="array" aca="1" ref="AJ17" ca="1">INDIRECT("工作表1!" &amp; ADDRESS($A17, COLUMN(工作表1!AI:AI)))</f>
        <v>3545522053.586</v>
      </c>
      <c r="AK17" cm="1">
        <f t="array" aca="1" ref="AK17" ca="1">INDIRECT("工作表1!" &amp; ADDRESS($A17, COLUMN(工作表1!AJ:AJ)))</f>
        <v>7117115921.934</v>
      </c>
      <c r="AL17" cm="1">
        <f t="array" aca="1" ref="AL17" ca="1">INDIRECT("工作表1!" &amp; ADDRESS($A17, COLUMN(工作表1!AK:AK)))</f>
        <v>3954074707.7319999</v>
      </c>
      <c r="AM17" cm="1">
        <f t="array" aca="1" ref="AM17" ca="1">INDIRECT("工作表1!" &amp; ADDRESS($A17, COLUMN(工作表1!AL:AL)))</f>
        <v>3540322626.4910002</v>
      </c>
      <c r="AN17" cm="1">
        <f t="array" aca="1" ref="AN17" ca="1">INDIRECT("工作表1!" &amp; ADDRESS($A17, COLUMN(工作表1!AM:AM)))</f>
        <v>1584323763.484</v>
      </c>
      <c r="AO17" cm="1">
        <f t="array" aca="1" ref="AO17" ca="1">INDIRECT("工作表1!" &amp; ADDRESS($A17, COLUMN(工作表1!AN:AN)))</f>
        <v>4250136806.039</v>
      </c>
      <c r="AP17" cm="1">
        <f t="array" aca="1" ref="AP17" ca="1">INDIRECT("工作表1!" &amp; ADDRESS($A17, COLUMN(工作表1!AO:AO)))</f>
        <v>900662977.60000002</v>
      </c>
      <c r="AQ17" cm="1">
        <f t="array" aca="1" ref="AQ17" ca="1">INDIRECT("工作表1!" &amp; ADDRESS($A17, COLUMN(工作表1!AP:AP)))</f>
        <v>1032410000</v>
      </c>
      <c r="AR17" cm="1">
        <f t="array" aca="1" ref="AR17" ca="1">INDIRECT("工作表1!" &amp; ADDRESS($A17, COLUMN(工作表1!AQ:AQ)))</f>
        <v>903130000</v>
      </c>
      <c r="AS17" cm="1">
        <f t="array" aca="1" ref="AS17" ca="1">INDIRECT("工作表1!" &amp; ADDRESS($A17, COLUMN(工作表1!AR:AR)))</f>
        <v>228038243.17199999</v>
      </c>
      <c r="AT17" cm="1">
        <f t="array" aca="1" ref="AT17" ca="1">INDIRECT("工作表1!" &amp; ADDRESS($A17, COLUMN(工作表1!AS:AS)))</f>
        <v>911122718.87300003</v>
      </c>
      <c r="AU17" cm="1">
        <f t="array" aca="1" ref="AU17" ca="1">INDIRECT("工作表1!" &amp; ADDRESS($A17, COLUMN(工作表1!AT:AT)))</f>
        <v>1361424278.221</v>
      </c>
      <c r="AV17" cm="1">
        <f t="array" aca="1" ref="AV17" ca="1">INDIRECT("工作表1!" &amp; ADDRESS($A17, COLUMN(工作表1!AU:AU)))</f>
        <v>1487181370.48</v>
      </c>
      <c r="AW17" cm="1">
        <f t="array" aca="1" ref="AW17" ca="1">INDIRECT("工作表1!" &amp; ADDRESS($A17, COLUMN(工作表1!AV:AV)))</f>
        <v>1741677480.773</v>
      </c>
      <c r="AX17" cm="1">
        <f t="array" aca="1" ref="AX17" ca="1">INDIRECT("工作表1!" &amp; ADDRESS($A17, COLUMN(工作表1!AW:AW)))</f>
        <v>1981242480.0179999</v>
      </c>
      <c r="AY17" cm="1">
        <f t="array" aca="1" ref="AY17" ca="1">INDIRECT("工作表1!" &amp; ADDRESS($A17, COLUMN(工作表1!AX:AX)))</f>
        <v>2370561922.1440001</v>
      </c>
      <c r="AZ17" cm="1">
        <f t="array" aca="1" ref="AZ17" ca="1">INDIRECT("工作表1!" &amp; ADDRESS($A17, COLUMN(工作表1!AY:AY)))</f>
        <v>2195483438.4219999</v>
      </c>
      <c r="BA17" cm="1">
        <f t="array" aca="1" ref="BA17" ca="1">INDIRECT("工作表1!" &amp; ADDRESS($A17, COLUMN(工作表1!AZ:AZ)))</f>
        <v>4311136896.9879999</v>
      </c>
      <c r="BB17" cm="1">
        <f t="array" aca="1" ref="BB17" ca="1">INDIRECT("工作表1!" &amp; ADDRESS($A17, COLUMN(工作表1!BA:BA)))</f>
        <v>-7259121607.9289999</v>
      </c>
      <c r="BC17" cm="1">
        <f t="array" aca="1" ref="BC17" ca="1">INDIRECT("工作表1!" &amp; ADDRESS($A17, COLUMN(工作表1!BB:BB)))</f>
        <v>-23360797268.564999</v>
      </c>
      <c r="BD17" cm="1">
        <f t="array" aca="1" ref="BD17" ca="1">INDIRECT("工作表1!" &amp; ADDRESS($A17, COLUMN(工作表1!BC:BC)))</f>
        <v>-62992373607.998001</v>
      </c>
      <c r="BE17" cm="1">
        <f t="array" aca="1" ref="BE17" ca="1">INDIRECT("工作表1!" &amp; ADDRESS($A17, COLUMN(工作表1!BD:BD)))</f>
        <v>2133402116.74</v>
      </c>
      <c r="BF17" cm="1">
        <f t="array" aca="1" ref="BF17" ca="1">INDIRECT("工作表1!" &amp; ADDRESS($A17, COLUMN(工作表1!BE:BE)))</f>
        <v>1746505640.1619999</v>
      </c>
      <c r="BG17" cm="1">
        <f t="array" aca="1" ref="BG17" ca="1">INDIRECT("工作表1!" &amp; ADDRESS($A17, COLUMN(工作表1!BF:BF)))</f>
        <v>1925630137.493</v>
      </c>
      <c r="BH17" cm="1">
        <f t="array" aca="1" ref="BH17" ca="1">INDIRECT("工作表1!" &amp; ADDRESS($A17, COLUMN(工作表1!BG:BG)))</f>
        <v>-1457613013.71</v>
      </c>
      <c r="BI17" cm="1">
        <f t="array" aca="1" ref="BI17" ca="1">INDIRECT("工作表1!" &amp; ADDRESS($A17, COLUMN(工作表1!BH:BH)))</f>
        <v>-9455829077.3250008</v>
      </c>
      <c r="BJ17" cm="1">
        <f t="array" aca="1" ref="BJ17" ca="1">INDIRECT("工作表1!" &amp; ADDRESS($A17, COLUMN(工作表1!BI:BI)))</f>
        <v>-14019730070.177</v>
      </c>
      <c r="BK17" cm="1">
        <f t="array" aca="1" ref="BK17" ca="1">INDIRECT("工作表1!" &amp; ADDRESS($A17, COLUMN(工作表1!BJ:BJ)))</f>
        <v>-19075596870.598</v>
      </c>
      <c r="BL17" cm="1">
        <f t="array" aca="1" ref="BL17" ca="1">INDIRECT("工作表1!" &amp; ADDRESS($A17, COLUMN(工作表1!BK:BK)))</f>
        <v>-25476600930.618</v>
      </c>
      <c r="BM17" cm="1">
        <f t="array" aca="1" ref="BM17" ca="1">INDIRECT("工作表1!" &amp; ADDRESS($A17, COLUMN(工作表1!BL:BL)))</f>
        <v>-61137000000</v>
      </c>
      <c r="BN17" cm="1">
        <f t="array" aca="1" ref="BN17" ca="1">INDIRECT("工作表1!" &amp; ADDRESS($A17, COLUMN(工作表1!BM:BM)))</f>
        <v>-74637000000</v>
      </c>
      <c r="BO17" cm="1">
        <f t="array" aca="1" ref="BO17" ca="1">INDIRECT("工作表1!" &amp; ADDRESS($A17, COLUMN(工作表1!BN:BN)))</f>
        <v>-61515000000</v>
      </c>
      <c r="BP17" cm="1">
        <f t="array" aca="1" ref="BP17" ca="1">INDIRECT("工作表1!" &amp; ADDRESS($A17, COLUMN(工作表1!BO:BO)))</f>
        <v>1534000000</v>
      </c>
      <c r="BQ17" cm="1">
        <f t="array" aca="1" ref="BQ17" ca="1">INDIRECT("工作表1!" &amp; ADDRESS($A17, COLUMN(工作表1!BP:BP)))</f>
        <v>1458000000</v>
      </c>
      <c r="BR17" cm="1">
        <f t="array" aca="1" ref="BR17" ca="1">INDIRECT("工作表1!" &amp; ADDRESS($A17, COLUMN(工作表1!BQ:BQ)))</f>
        <v>1553000000</v>
      </c>
      <c r="BS17" cm="1">
        <f t="array" aca="1" ref="BS17" ca="1">INDIRECT("工作表1!" &amp; ADDRESS($A17, COLUMN(工作表1!BR:BR)))</f>
        <v>1495000000</v>
      </c>
      <c r="BT17" cm="1">
        <f t="array" aca="1" ref="BT17" ca="1">INDIRECT("工作表1!" &amp; ADDRESS($A17, COLUMN(工作表1!BS:BS)))</f>
        <v>1424000000</v>
      </c>
      <c r="BU17" cm="1">
        <f t="array" aca="1" ref="BU17" ca="1">INDIRECT("工作表1!" &amp; ADDRESS($A17, COLUMN(工作表1!BT:BT)))</f>
        <v>1304000000</v>
      </c>
      <c r="BV17" cm="1">
        <f t="array" aca="1" ref="BV17" ca="1">INDIRECT("工作表1!" &amp; ADDRESS($A17, COLUMN(工作表1!BU:BU)))</f>
        <v>1088000000</v>
      </c>
      <c r="BW17" cm="1">
        <f t="array" aca="1" ref="BW17" ca="1">INDIRECT("工作表1!" &amp; ADDRESS($A17, COLUMN(工作表1!BV:BV)))</f>
        <v>1370000000</v>
      </c>
      <c r="BX17" cm="1">
        <f t="array" aca="1" ref="BX17" ca="1">INDIRECT("工作表1!" &amp; ADDRESS($A17, COLUMN(工作表1!BW:BW)))</f>
        <v>1253000000</v>
      </c>
      <c r="BY17" cm="1">
        <f t="array" aca="1" ref="BY17" ca="1">INDIRECT("工作表1!" &amp; ADDRESS($A17, COLUMN(工作表1!BX:BX)))</f>
        <v>1187000000</v>
      </c>
      <c r="BZ17" cm="1">
        <f t="array" aca="1" ref="BZ17" ca="1">INDIRECT("工作表1!" &amp; ADDRESS($A17, COLUMN(工作表1!BY:BY)))</f>
        <v>526000000</v>
      </c>
      <c r="CA17" cm="1">
        <f t="array" aca="1" ref="CA17" ca="1">INDIRECT("工作表1!" &amp; ADDRESS($A17, COLUMN(工作表1!BZ:BZ)))</f>
        <v>981000000</v>
      </c>
      <c r="CB17" cm="1">
        <f t="array" aca="1" ref="CB17" ca="1">INDIRECT("工作表1!" &amp; ADDRESS($A17, COLUMN(工作表1!CA:CA)))</f>
        <v>1289000000</v>
      </c>
      <c r="CC17" cm="1">
        <f t="array" aca="1" ref="CC17" ca="1">INDIRECT("工作表1!" &amp; ADDRESS($A17, COLUMN(工作表1!CB:CB)))</f>
        <v>-2571000000</v>
      </c>
      <c r="CD17" cm="1">
        <f t="array" aca="1" ref="CD17" ca="1">INDIRECT("工作表1!" &amp; ADDRESS($A17, COLUMN(工作表1!CC:CC)))</f>
        <v>-15077000000</v>
      </c>
      <c r="CE17" cm="1">
        <f t="array" aca="1" ref="CE17" ca="1">INDIRECT("工作表1!" &amp; ADDRESS($A17, COLUMN(工作表1!CD:CD)))</f>
        <v>-7046000000</v>
      </c>
      <c r="CF17" cm="1">
        <f t="array" aca="1" ref="CF17" ca="1">INDIRECT("工作表1!" &amp; ADDRESS($A17, COLUMN(工作表1!CE:CE)))</f>
        <v>-6642000000</v>
      </c>
      <c r="CG17" cm="1">
        <f t="array" aca="1" ref="CG17" ca="1">INDIRECT("工作表1!" &amp; ADDRESS($A17, COLUMN(工作表1!CF:CF)))</f>
        <v>-7176000000</v>
      </c>
      <c r="CH17" cm="1">
        <f t="array" aca="1" ref="CH17" ca="1">INDIRECT("工作表1!" &amp; ADDRESS($A17, COLUMN(工作表1!CG:CG)))</f>
        <v>-9349000000</v>
      </c>
      <c r="CI17" cm="1">
        <f t="array" aca="1" ref="CI17" ca="1">INDIRECT("工作表1!" &amp; ADDRESS($A17, COLUMN(工作表1!CH:CH)))</f>
        <v>-7165000000</v>
      </c>
      <c r="CJ17" cm="1">
        <f t="array" aca="1" ref="CJ17" ca="1">INDIRECT("工作表1!" &amp; ADDRESS($A17, COLUMN(工作表1!CI:CI)))</f>
        <v>-6869000000</v>
      </c>
      <c r="CK17" cm="1">
        <f t="array" aca="1" ref="CK17" ca="1">INDIRECT("工作表1!" &amp; ADDRESS($A17, COLUMN(工作表1!CJ:CJ)))</f>
        <v>-7111000000</v>
      </c>
      <c r="CL17" cm="1">
        <f t="array" aca="1" ref="CL17" ca="1">INDIRECT("工作表1!" &amp; ADDRESS($A17, COLUMN(工作表1!CK:CK)))</f>
        <v>-6684000000</v>
      </c>
      <c r="CM17" cm="1">
        <f t="array" aca="1" ref="CM17" ca="1">INDIRECT("工作表1!" &amp; ADDRESS($A17, COLUMN(工作表1!CL:CL)))</f>
        <v>-5962000000</v>
      </c>
      <c r="CN17" cm="1">
        <f t="array" aca="1" ref="CN17" ca="1">INDIRECT("工作表1!" &amp; ADDRESS($A17, COLUMN(工作表1!CM:CM)))</f>
        <v>-4875000000</v>
      </c>
      <c r="CO17" cm="1">
        <f t="array" aca="1" ref="CO17" ca="1">INDIRECT("工作表1!" &amp; ADDRESS($A17, COLUMN(工作表1!CN:CN)))</f>
        <v>-4537000000</v>
      </c>
      <c r="CP17" cm="1">
        <f t="array" aca="1" ref="CP17" ca="1">INDIRECT("工作表1!" &amp; ADDRESS($A17, COLUMN(工作表1!CO:CO)))</f>
        <v>-4986000000</v>
      </c>
      <c r="CQ17" cm="1">
        <f t="array" aca="1" ref="CQ17" ca="1">INDIRECT("工作表1!" &amp; ADDRESS($A17, COLUMN(工作表1!CP:CP)))</f>
        <v>-3803000000</v>
      </c>
      <c r="CR17" cm="1">
        <f t="array" aca="1" ref="CR17" ca="1">INDIRECT("工作表1!" &amp; ADDRESS($A17, COLUMN(工作表1!CQ:CQ)))</f>
        <v>-3020000000</v>
      </c>
      <c r="CS17" cm="1">
        <f t="array" aca="1" ref="CS17" ca="1">INDIRECT("工作表1!" &amp; ADDRESS($A17, COLUMN(工作表1!CR:CR)))</f>
        <v>-3163000000</v>
      </c>
      <c r="CT17" cm="1">
        <f t="array" aca="1" ref="CT17" ca="1">INDIRECT("工作表1!" &amp; ADDRESS($A17, COLUMN(工作表1!CS:CS)))</f>
        <v>-2734000000</v>
      </c>
      <c r="CU17" cm="1">
        <f t="array" aca="1" ref="CU17" ca="1">INDIRECT("工作表1!" &amp; ADDRESS($A17, COLUMN(工作表1!CT:CT)))</f>
        <v>-2462000000</v>
      </c>
      <c r="CV17" t="str" cm="1">
        <f t="array" aca="1" ref="CV17" ca="1">INDIRECT("工作表1!" &amp; ADDRESS($A17, COLUMN(工作表1!CU:CU)))</f>
        <v>NA</v>
      </c>
      <c r="CW17" t="str" cm="1">
        <f t="array" aca="1" ref="CW17" ca="1">INDIRECT("工作表1!" &amp; ADDRESS($A17, COLUMN(工作表1!CV:CV)))</f>
        <v>NA</v>
      </c>
      <c r="CX17" t="str" cm="1">
        <f t="array" aca="1" ref="CX17" ca="1">INDIRECT("工作表1!" &amp; ADDRESS($A17, COLUMN(工作表1!CW:CW)))</f>
        <v>NA</v>
      </c>
      <c r="CY17" t="str" cm="1">
        <f t="array" aca="1" ref="CY17" ca="1">INDIRECT("工作表1!" &amp; ADDRESS($A17, COLUMN(工作表1!CX:CX)))</f>
        <v>NA</v>
      </c>
      <c r="CZ17" t="str" cm="1">
        <f t="array" aca="1" ref="CZ17" ca="1">INDIRECT("工作表1!" &amp; ADDRESS($A17, COLUMN(工作表1!CY:CY)))</f>
        <v>NA</v>
      </c>
      <c r="DA17" t="str" cm="1">
        <f t="array" aca="1" ref="DA17" ca="1">INDIRECT("工作表1!" &amp; ADDRESS($A17, COLUMN(工作表1!CZ:CZ)))</f>
        <v>NA</v>
      </c>
    </row>
    <row r="18" spans="1:105" x14ac:dyDescent="0.25">
      <c r="A18">
        <v>37</v>
      </c>
      <c r="B18">
        <v>38</v>
      </c>
      <c r="C18" t="str" cm="1">
        <f t="array" aca="1" ref="C18" ca="1">INDIRECT("工作表1!A"&amp;A18)</f>
        <v>TW DEPOSITORY CORP.- NET FOREIGN ASSETS (EP) CURN - EC. AGGREGATED</v>
      </c>
      <c r="D18" t="str" cm="1">
        <f t="array" aca="1" ref="D18" ca="1">INDIRECT("工作表1!C"&amp;A18)</f>
        <v>TW</v>
      </c>
      <c r="E18" t="str" cm="1">
        <f t="array" aca="1" ref="E18" ca="1">INDIRECT("工作表1!" &amp; ADDRESS($A18, COLUMN(工作表1!D:D)))</f>
        <v>NA</v>
      </c>
      <c r="F18" cm="1">
        <f t="array" aca="1" ref="F18" ca="1">INDIRECT("工作表1!" &amp; ADDRESS($A18, COLUMN(工作表1!E:E)))</f>
        <v>25735300000000</v>
      </c>
      <c r="G18" cm="1">
        <f t="array" aca="1" ref="G18" ca="1">INDIRECT("工作表1!" &amp; ADDRESS($A18, COLUMN(工作表1!F:F)))</f>
        <v>24639800000000</v>
      </c>
      <c r="H18" cm="1">
        <f t="array" aca="1" ref="H18" ca="1">INDIRECT("工作表1!" &amp; ADDRESS($A18, COLUMN(工作表1!G:G)))</f>
        <v>24885600000000</v>
      </c>
      <c r="I18" cm="1">
        <f t="array" aca="1" ref="I18" ca="1">INDIRECT("工作表1!" &amp; ADDRESS($A18, COLUMN(工作表1!H:H)))</f>
        <v>24612900000000</v>
      </c>
      <c r="J18" cm="1">
        <f t="array" aca="1" ref="J18" ca="1">INDIRECT("工作表1!" &amp; ADDRESS($A18, COLUMN(工作表1!I:I)))</f>
        <v>23700300000000</v>
      </c>
      <c r="K18" cm="1">
        <f t="array" aca="1" ref="K18" ca="1">INDIRECT("工作表1!" &amp; ADDRESS($A18, COLUMN(工作表1!J:J)))</f>
        <v>23469800000000</v>
      </c>
      <c r="L18" cm="1">
        <f t="array" aca="1" ref="L18" ca="1">INDIRECT("工作表1!" &amp; ADDRESS($A18, COLUMN(工作表1!K:K)))</f>
        <v>22790300000000</v>
      </c>
      <c r="M18" cm="1">
        <f t="array" aca="1" ref="M18" ca="1">INDIRECT("工作表1!" &amp; ADDRESS($A18, COLUMN(工作表1!L:L)))</f>
        <v>21508400000000</v>
      </c>
      <c r="N18" cm="1">
        <f t="array" aca="1" ref="N18" ca="1">INDIRECT("工作表1!" &amp; ADDRESS($A18, COLUMN(工作表1!M:M)))</f>
        <v>20851100000000</v>
      </c>
      <c r="O18" cm="1">
        <f t="array" aca="1" ref="O18" ca="1">INDIRECT("工作表1!" &amp; ADDRESS($A18, COLUMN(工作表1!N:N)))</f>
        <v>20305500000000</v>
      </c>
      <c r="P18" cm="1">
        <f t="array" aca="1" ref="P18" ca="1">INDIRECT("工作表1!" &amp; ADDRESS($A18, COLUMN(工作表1!O:O)))</f>
        <v>19978600000000</v>
      </c>
      <c r="Q18" cm="1">
        <f t="array" aca="1" ref="Q18" ca="1">INDIRECT("工作表1!" &amp; ADDRESS($A18, COLUMN(工作表1!P:P)))</f>
        <v>19835700000000</v>
      </c>
      <c r="R18" cm="1">
        <f t="array" aca="1" ref="R18" ca="1">INDIRECT("工作表1!" &amp; ADDRESS($A18, COLUMN(工作表1!Q:Q)))</f>
        <v>19942800000000</v>
      </c>
      <c r="S18" cm="1">
        <f t="array" aca="1" ref="S18" ca="1">INDIRECT("工作表1!" &amp; ADDRESS($A18, COLUMN(工作表1!R:R)))</f>
        <v>20310500000000</v>
      </c>
      <c r="T18" cm="1">
        <f t="array" aca="1" ref="T18" ca="1">INDIRECT("工作表1!" &amp; ADDRESS($A18, COLUMN(工作表1!S:S)))</f>
        <v>19294900000000</v>
      </c>
      <c r="U18" cm="1">
        <f t="array" aca="1" ref="U18" ca="1">INDIRECT("工作表1!" &amp; ADDRESS($A18, COLUMN(工作表1!T:T)))</f>
        <v>18920700000000</v>
      </c>
      <c r="V18" cm="1">
        <f t="array" aca="1" ref="V18" ca="1">INDIRECT("工作表1!" &amp; ADDRESS($A18, COLUMN(工作表1!U:U)))</f>
        <v>18952900000000</v>
      </c>
      <c r="W18" cm="1">
        <f t="array" aca="1" ref="W18" ca="1">INDIRECT("工作表1!" &amp; ADDRESS($A18, COLUMN(工作表1!V:V)))</f>
        <v>18822600000000</v>
      </c>
      <c r="X18" cm="1">
        <f t="array" aca="1" ref="X18" ca="1">INDIRECT("工作表1!" &amp; ADDRESS($A18, COLUMN(工作表1!W:W)))</f>
        <v>18662000000000</v>
      </c>
      <c r="Y18" cm="1">
        <f t="array" aca="1" ref="Y18" ca="1">INDIRECT("工作表1!" &amp; ADDRESS($A18, COLUMN(工作表1!X:X)))</f>
        <v>18795400000000</v>
      </c>
      <c r="Z18" cm="1">
        <f t="array" aca="1" ref="Z18" ca="1">INDIRECT("工作表1!" &amp; ADDRESS($A18, COLUMN(工作表1!Y:Y)))</f>
        <v>18402100000000</v>
      </c>
      <c r="AA18" cm="1">
        <f t="array" aca="1" ref="AA18" ca="1">INDIRECT("工作表1!" &amp; ADDRESS($A18, COLUMN(工作表1!Z:Z)))</f>
        <v>17846600000000</v>
      </c>
      <c r="AB18" cm="1">
        <f t="array" aca="1" ref="AB18" ca="1">INDIRECT("工作表1!" &amp; ADDRESS($A18, COLUMN(工作表1!AA:AA)))</f>
        <v>17561500000000</v>
      </c>
      <c r="AC18" cm="1">
        <f t="array" aca="1" ref="AC18" ca="1">INDIRECT("工作表1!" &amp; ADDRESS($A18, COLUMN(工作表1!AB:AB)))</f>
        <v>17664400000000</v>
      </c>
      <c r="AD18" cm="1">
        <f t="array" aca="1" ref="AD18" ca="1">INDIRECT("工作表1!" &amp; ADDRESS($A18, COLUMN(工作表1!AC:AC)))</f>
        <v>17278600000000</v>
      </c>
      <c r="AE18" cm="1">
        <f t="array" aca="1" ref="AE18" ca="1">INDIRECT("工作表1!" &amp; ADDRESS($A18, COLUMN(工作表1!AD:AD)))</f>
        <v>17668400000000</v>
      </c>
      <c r="AF18" cm="1">
        <f t="array" aca="1" ref="AF18" ca="1">INDIRECT("工作表1!" &amp; ADDRESS($A18, COLUMN(工作表1!AE:AE)))</f>
        <v>17538200000000</v>
      </c>
      <c r="AG18" cm="1">
        <f t="array" aca="1" ref="AG18" ca="1">INDIRECT("工作表1!" &amp; ADDRESS($A18, COLUMN(工作表1!AF:AF)))</f>
        <v>17845900000000</v>
      </c>
      <c r="AH18" cm="1">
        <f t="array" aca="1" ref="AH18" ca="1">INDIRECT("工作表1!" &amp; ADDRESS($A18, COLUMN(工作表1!AG:AG)))</f>
        <v>17274200000000</v>
      </c>
      <c r="AI18" cm="1">
        <f t="array" aca="1" ref="AI18" ca="1">INDIRECT("工作表1!" &amp; ADDRESS($A18, COLUMN(工作表1!AH:AH)))</f>
        <v>18306600000000</v>
      </c>
      <c r="AJ18" cm="1">
        <f t="array" aca="1" ref="AJ18" ca="1">INDIRECT("工作表1!" &amp; ADDRESS($A18, COLUMN(工作表1!AI:AI)))</f>
        <v>17908000000000</v>
      </c>
      <c r="AK18" cm="1">
        <f t="array" aca="1" ref="AK18" ca="1">INDIRECT("工作表1!" &amp; ADDRESS($A18, COLUMN(工作表1!AJ:AJ)))</f>
        <v>18427000000000</v>
      </c>
      <c r="AL18" cm="1">
        <f t="array" aca="1" ref="AL18" ca="1">INDIRECT("工作表1!" &amp; ADDRESS($A18, COLUMN(工作表1!AK:AK)))</f>
        <v>18262400000000</v>
      </c>
      <c r="AM18" cm="1">
        <f t="array" aca="1" ref="AM18" ca="1">INDIRECT("工作表1!" &amp; ADDRESS($A18, COLUMN(工作表1!AL:AL)))</f>
        <v>18058100000000</v>
      </c>
      <c r="AN18" cm="1">
        <f t="array" aca="1" ref="AN18" ca="1">INDIRECT("工作表1!" &amp; ADDRESS($A18, COLUMN(工作表1!AM:AM)))</f>
        <v>17587800000000</v>
      </c>
      <c r="AO18" cm="1">
        <f t="array" aca="1" ref="AO18" ca="1">INDIRECT("工作表1!" &amp; ADDRESS($A18, COLUMN(工作表1!AN:AN)))</f>
        <v>16724000000000</v>
      </c>
      <c r="AP18" cm="1">
        <f t="array" aca="1" ref="AP18" ca="1">INDIRECT("工作表1!" &amp; ADDRESS($A18, COLUMN(工作表1!AO:AO)))</f>
        <v>16406100000000</v>
      </c>
      <c r="AQ18" cm="1">
        <f t="array" aca="1" ref="AQ18" ca="1">INDIRECT("工作表1!" &amp; ADDRESS($A18, COLUMN(工作表1!AP:AP)))</f>
        <v>16284700000000</v>
      </c>
      <c r="AR18" cm="1">
        <f t="array" aca="1" ref="AR18" ca="1">INDIRECT("工作表1!" &amp; ADDRESS($A18, COLUMN(工作表1!AQ:AQ)))</f>
        <v>15480200000000</v>
      </c>
      <c r="AS18" cm="1">
        <f t="array" aca="1" ref="AS18" ca="1">INDIRECT("工作表1!" &amp; ADDRESS($A18, COLUMN(工作表1!AR:AR)))</f>
        <v>15494200000000</v>
      </c>
      <c r="AT18" cm="1">
        <f t="array" aca="1" ref="AT18" ca="1">INDIRECT("工作表1!" &amp; ADDRESS($A18, COLUMN(工作表1!AS:AS)))</f>
        <v>15398100000000</v>
      </c>
      <c r="AU18" cm="1">
        <f t="array" aca="1" ref="AU18" ca="1">INDIRECT("工作表1!" &amp; ADDRESS($A18, COLUMN(工作表1!AT:AT)))</f>
        <v>14723000000000</v>
      </c>
      <c r="AV18" cm="1">
        <f t="array" aca="1" ref="AV18" ca="1">INDIRECT("工作表1!" &amp; ADDRESS($A18, COLUMN(工作表1!AU:AU)))</f>
        <v>14018800000000</v>
      </c>
      <c r="AW18" cm="1">
        <f t="array" aca="1" ref="AW18" ca="1">INDIRECT("工作表1!" &amp; ADDRESS($A18, COLUMN(工作表1!AV:AV)))</f>
        <v>14037400000000</v>
      </c>
      <c r="AX18" cm="1">
        <f t="array" aca="1" ref="AX18" ca="1">INDIRECT("工作表1!" &amp; ADDRESS($A18, COLUMN(工作表1!AW:AW)))</f>
        <v>13576200000000</v>
      </c>
      <c r="AY18" cm="1">
        <f t="array" aca="1" ref="AY18" ca="1">INDIRECT("工作表1!" &amp; ADDRESS($A18, COLUMN(工作表1!AX:AX)))</f>
        <v>13195300000000</v>
      </c>
      <c r="AZ18" cm="1">
        <f t="array" aca="1" ref="AZ18" ca="1">INDIRECT("工作表1!" &amp; ADDRESS($A18, COLUMN(工作表1!AY:AY)))</f>
        <v>13091400000000</v>
      </c>
      <c r="BA18" cm="1">
        <f t="array" aca="1" ref="BA18" ca="1">INDIRECT("工作表1!" &amp; ADDRESS($A18, COLUMN(工作表1!AZ:AZ)))</f>
        <v>13214300000000</v>
      </c>
      <c r="BB18" cm="1">
        <f t="array" aca="1" ref="BB18" ca="1">INDIRECT("工作表1!" &amp; ADDRESS($A18, COLUMN(工作表1!BA:BA)))</f>
        <v>13267700000000</v>
      </c>
      <c r="BC18" cm="1">
        <f t="array" aca="1" ref="BC18" ca="1">INDIRECT("工作表1!" &amp; ADDRESS($A18, COLUMN(工作表1!BB:BB)))</f>
        <v>13175400000000</v>
      </c>
      <c r="BD18" cm="1">
        <f t="array" aca="1" ref="BD18" ca="1">INDIRECT("工作表1!" &amp; ADDRESS($A18, COLUMN(工作表1!BC:BC)))</f>
        <v>12983500000000</v>
      </c>
      <c r="BE18" cm="1">
        <f t="array" aca="1" ref="BE18" ca="1">INDIRECT("工作表1!" &amp; ADDRESS($A18, COLUMN(工作表1!BD:BD)))</f>
        <v>12494100000000</v>
      </c>
      <c r="BF18" cm="1">
        <f t="array" aca="1" ref="BF18" ca="1">INDIRECT("工作表1!" &amp; ADDRESS($A18, COLUMN(工作表1!BE:BE)))</f>
        <v>12707200000000</v>
      </c>
      <c r="BG18" cm="1">
        <f t="array" aca="1" ref="BG18" ca="1">INDIRECT("工作表1!" &amp; ADDRESS($A18, COLUMN(工作表1!BF:BF)))</f>
        <v>12672100000000</v>
      </c>
      <c r="BH18" cm="1">
        <f t="array" aca="1" ref="BH18" ca="1">INDIRECT("工作表1!" &amp; ADDRESS($A18, COLUMN(工作表1!BG:BG)))</f>
        <v>13048400000000</v>
      </c>
      <c r="BI18" cm="1">
        <f t="array" aca="1" ref="BI18" ca="1">INDIRECT("工作表1!" &amp; ADDRESS($A18, COLUMN(工作表1!BH:BH)))</f>
        <v>13066400000000</v>
      </c>
      <c r="BJ18" cm="1">
        <f t="array" aca="1" ref="BJ18" ca="1">INDIRECT("工作表1!" &amp; ADDRESS($A18, COLUMN(工作表1!BI:BI)))</f>
        <v>13089800000000</v>
      </c>
      <c r="BK18" cm="1">
        <f t="array" aca="1" ref="BK18" ca="1">INDIRECT("工作表1!" &amp; ADDRESS($A18, COLUMN(工作表1!BJ:BJ)))</f>
        <v>13097400000000</v>
      </c>
      <c r="BL18" cm="1">
        <f t="array" aca="1" ref="BL18" ca="1">INDIRECT("工作表1!" &amp; ADDRESS($A18, COLUMN(工作表1!BK:BK)))</f>
        <v>12728200000000</v>
      </c>
      <c r="BM18" cm="1">
        <f t="array" aca="1" ref="BM18" ca="1">INDIRECT("工作表1!" &amp; ADDRESS($A18, COLUMN(工作表1!BL:BL)))</f>
        <v>12614300000000</v>
      </c>
      <c r="BN18" cm="1">
        <f t="array" aca="1" ref="BN18" ca="1">INDIRECT("工作表1!" &amp; ADDRESS($A18, COLUMN(工作表1!BM:BM)))</f>
        <v>12170000000000</v>
      </c>
      <c r="BO18" cm="1">
        <f t="array" aca="1" ref="BO18" ca="1">INDIRECT("工作表1!" &amp; ADDRESS($A18, COLUMN(工作表1!BN:BN)))</f>
        <v>11100100000000</v>
      </c>
      <c r="BP18" cm="1">
        <f t="array" aca="1" ref="BP18" ca="1">INDIRECT("工作表1!" &amp; ADDRESS($A18, COLUMN(工作表1!BO:BO)))</f>
        <v>9969000000000</v>
      </c>
      <c r="BQ18" cm="1">
        <f t="array" aca="1" ref="BQ18" ca="1">INDIRECT("工作表1!" &amp; ADDRESS($A18, COLUMN(工作表1!BP:BP)))</f>
        <v>9691900000000</v>
      </c>
      <c r="BR18" cm="1">
        <f t="array" aca="1" ref="BR18" ca="1">INDIRECT("工作表1!" &amp; ADDRESS($A18, COLUMN(工作表1!BQ:BQ)))</f>
        <v>9884000000000</v>
      </c>
      <c r="BS18" cm="1">
        <f t="array" aca="1" ref="BS18" ca="1">INDIRECT("工作表1!" &amp; ADDRESS($A18, COLUMN(工作表1!BR:BR)))</f>
        <v>9666600000000</v>
      </c>
      <c r="BT18" cm="1">
        <f t="array" aca="1" ref="BT18" ca="1">INDIRECT("工作表1!" &amp; ADDRESS($A18, COLUMN(工作表1!BS:BS)))</f>
        <v>9518300000000</v>
      </c>
      <c r="BU18" cm="1">
        <f t="array" aca="1" ref="BU18" ca="1">INDIRECT("工作表1!" &amp; ADDRESS($A18, COLUMN(工作表1!BT:BT)))</f>
        <v>9621900000000</v>
      </c>
      <c r="BV18" cm="1">
        <f t="array" aca="1" ref="BV18" ca="1">INDIRECT("工作表1!" &amp; ADDRESS($A18, COLUMN(工作表1!BU:BU)))</f>
        <v>9540500000000</v>
      </c>
      <c r="BW18" cm="1">
        <f t="array" aca="1" ref="BW18" ca="1">INDIRECT("工作表1!" &amp; ADDRESS($A18, COLUMN(工作表1!BV:BV)))</f>
        <v>9313400000000</v>
      </c>
      <c r="BX18" cm="1">
        <f t="array" aca="1" ref="BX18" ca="1">INDIRECT("工作表1!" &amp; ADDRESS($A18, COLUMN(工作表1!BW:BW)))</f>
        <v>8960600000000</v>
      </c>
      <c r="BY18" cm="1">
        <f t="array" aca="1" ref="BY18" ca="1">INDIRECT("工作表1!" &amp; ADDRESS($A18, COLUMN(工作表1!BX:BX)))</f>
        <v>8861700000000</v>
      </c>
      <c r="BZ18" cm="1">
        <f t="array" aca="1" ref="BZ18" ca="1">INDIRECT("工作表1!" &amp; ADDRESS($A18, COLUMN(工作表1!BY:BY)))</f>
        <v>8650300000000</v>
      </c>
      <c r="CA18" cm="1">
        <f t="array" aca="1" ref="CA18" ca="1">INDIRECT("工作表1!" &amp; ADDRESS($A18, COLUMN(工作表1!BZ:BZ)))</f>
        <v>8625100000000</v>
      </c>
      <c r="CB18" cm="1">
        <f t="array" aca="1" ref="CB18" ca="1">INDIRECT("工作表1!" &amp; ADDRESS($A18, COLUMN(工作表1!CA:CA)))</f>
        <v>8463400000000</v>
      </c>
      <c r="CC18" cm="1">
        <f t="array" aca="1" ref="CC18" ca="1">INDIRECT("工作表1!" &amp; ADDRESS($A18, COLUMN(工作表1!CB:CB)))</f>
        <v>8068400000000</v>
      </c>
      <c r="CD18" cm="1">
        <f t="array" aca="1" ref="CD18" ca="1">INDIRECT("工作表1!" &amp; ADDRESS($A18, COLUMN(工作表1!CC:CC)))</f>
        <v>8001700000000</v>
      </c>
      <c r="CE18" cm="1">
        <f t="array" aca="1" ref="CE18" ca="1">INDIRECT("工作表1!" &amp; ADDRESS($A18, COLUMN(工作表1!CD:CD)))</f>
        <v>7975100000000</v>
      </c>
      <c r="CF18" cm="1">
        <f t="array" aca="1" ref="CF18" ca="1">INDIRECT("工作表1!" &amp; ADDRESS($A18, COLUMN(工作表1!CE:CE)))</f>
        <v>8047400000000</v>
      </c>
      <c r="CG18" cm="1">
        <f t="array" aca="1" ref="CG18" ca="1">INDIRECT("工作表1!" &amp; ADDRESS($A18, COLUMN(工作表1!CF:CF)))</f>
        <v>7832800000000</v>
      </c>
      <c r="CH18" cm="1">
        <f t="array" aca="1" ref="CH18" ca="1">INDIRECT("工作表1!" &amp; ADDRESS($A18, COLUMN(工作表1!CG:CG)))</f>
        <v>7760000000000</v>
      </c>
      <c r="CI18" cm="1">
        <f t="array" aca="1" ref="CI18" ca="1">INDIRECT("工作表1!" &amp; ADDRESS($A18, COLUMN(工作表1!CH:CH)))</f>
        <v>7711200000000</v>
      </c>
      <c r="CJ18" cm="1">
        <f t="array" aca="1" ref="CJ18" ca="1">INDIRECT("工作表1!" &amp; ADDRESS($A18, COLUMN(工作表1!CI:CI)))</f>
        <v>7255900000000</v>
      </c>
      <c r="CK18" cm="1">
        <f t="array" aca="1" ref="CK18" ca="1">INDIRECT("工作表1!" &amp; ADDRESS($A18, COLUMN(工作表1!CJ:CJ)))</f>
        <v>6838700000000</v>
      </c>
      <c r="CL18" cm="1">
        <f t="array" aca="1" ref="CL18" ca="1">INDIRECT("工作表1!" &amp; ADDRESS($A18, COLUMN(工作表1!CK:CK)))</f>
        <v>6705100000000</v>
      </c>
      <c r="CM18" cm="1">
        <f t="array" aca="1" ref="CM18" ca="1">INDIRECT("工作表1!" &amp; ADDRESS($A18, COLUMN(工作表1!CL:CL)))</f>
        <v>6615500000000</v>
      </c>
      <c r="CN18" cm="1">
        <f t="array" aca="1" ref="CN18" ca="1">INDIRECT("工作表1!" &amp; ADDRESS($A18, COLUMN(工作表1!CM:CM)))</f>
        <v>6298400000000</v>
      </c>
      <c r="CO18" cm="1">
        <f t="array" aca="1" ref="CO18" ca="1">INDIRECT("工作表1!" &amp; ADDRESS($A18, COLUMN(工作表1!CN:CN)))</f>
        <v>5937500000000</v>
      </c>
      <c r="CP18" cm="1">
        <f t="array" aca="1" ref="CP18" ca="1">INDIRECT("工作表1!" &amp; ADDRESS($A18, COLUMN(工作表1!CO:CO)))</f>
        <v>5771900000000</v>
      </c>
      <c r="CQ18" cm="1">
        <f t="array" aca="1" ref="CQ18" ca="1">INDIRECT("工作表1!" &amp; ADDRESS($A18, COLUMN(工作表1!CP:CP)))</f>
        <v>5463000000000</v>
      </c>
      <c r="CR18" cm="1">
        <f t="array" aca="1" ref="CR18" ca="1">INDIRECT("工作表1!" &amp; ADDRESS($A18, COLUMN(工作表1!CQ:CQ)))</f>
        <v>5203500000000</v>
      </c>
      <c r="CS18" cm="1">
        <f t="array" aca="1" ref="CS18" ca="1">INDIRECT("工作表1!" &amp; ADDRESS($A18, COLUMN(工作表1!CR:CR)))</f>
        <v>4932400000000</v>
      </c>
      <c r="CT18" cm="1">
        <f t="array" aca="1" ref="CT18" ca="1">INDIRECT("工作表1!" &amp; ADDRESS($A18, COLUMN(工作表1!CS:CS)))</f>
        <v>4588200000000</v>
      </c>
      <c r="CU18" cm="1">
        <f t="array" aca="1" ref="CU18" ca="1">INDIRECT("工作表1!" &amp; ADDRESS($A18, COLUMN(工作表1!CT:CT)))</f>
        <v>4424700000000</v>
      </c>
      <c r="CV18" cm="1">
        <f t="array" aca="1" ref="CV18" ca="1">INDIRECT("工作表1!" &amp; ADDRESS($A18, COLUMN(工作表1!CU:CU)))</f>
        <v>3992400000000</v>
      </c>
      <c r="CW18" cm="1">
        <f t="array" aca="1" ref="CW18" ca="1">INDIRECT("工作表1!" &amp; ADDRESS($A18, COLUMN(工作表1!CV:CV)))</f>
        <v>3896800000000</v>
      </c>
      <c r="CX18" cm="1">
        <f t="array" aca="1" ref="CX18" ca="1">INDIRECT("工作表1!" &amp; ADDRESS($A18, COLUMN(工作表1!CW:CW)))</f>
        <v>3858400000000</v>
      </c>
      <c r="CY18" cm="1">
        <f t="array" aca="1" ref="CY18" ca="1">INDIRECT("工作表1!" &amp; ADDRESS($A18, COLUMN(工作表1!CX:CX)))</f>
        <v>3848000000000</v>
      </c>
      <c r="CZ18" cm="1">
        <f t="array" aca="1" ref="CZ18" ca="1">INDIRECT("工作表1!" &amp; ADDRESS($A18, COLUMN(工作表1!CY:CY)))</f>
        <v>3705900000000</v>
      </c>
      <c r="DA18" cm="1">
        <f t="array" aca="1" ref="DA18" ca="1">INDIRECT("工作表1!" &amp; ADDRESS($A18, COLUMN(工作表1!CZ:CZ)))</f>
        <v>3566500000000</v>
      </c>
    </row>
    <row r="19" spans="1:105" x14ac:dyDescent="0.25">
      <c r="A19">
        <v>39</v>
      </c>
      <c r="B19">
        <v>40</v>
      </c>
      <c r="C19" t="str" cm="1">
        <f t="array" aca="1" ref="C19" ca="1">INDIRECT("工作表1!A"&amp;A19)</f>
        <v>TK CBNK SURVEY: NET FOREIGN ASSETS CURN - EC. AGGREGATED</v>
      </c>
      <c r="D19" t="str" cm="1">
        <f t="array" aca="1" ref="D19" ca="1">INDIRECT("工作表1!C"&amp;A19)</f>
        <v>TL</v>
      </c>
      <c r="E19" t="str" cm="1">
        <f t="array" aca="1" ref="E19" ca="1">INDIRECT("工作表1!" &amp; ADDRESS($A19, COLUMN(工作表1!D:D)))</f>
        <v>NA</v>
      </c>
      <c r="F19" cm="1">
        <f t="array" aca="1" ref="F19" ca="1">INDIRECT("工作表1!" &amp; ADDRESS($A19, COLUMN(工作表1!E:E)))</f>
        <v>3049741530512</v>
      </c>
      <c r="G19" cm="1">
        <f t="array" aca="1" ref="G19" ca="1">INDIRECT("工作表1!" &amp; ADDRESS($A19, COLUMN(工作表1!F:F)))</f>
        <v>3302503988864</v>
      </c>
      <c r="H19" cm="1">
        <f t="array" aca="1" ref="H19" ca="1">INDIRECT("工作表1!" &amp; ADDRESS($A19, COLUMN(工作表1!G:G)))</f>
        <v>2579716399569</v>
      </c>
      <c r="I19" cm="1">
        <f t="array" aca="1" ref="I19" ca="1">INDIRECT("工作表1!" &amp; ADDRESS($A19, COLUMN(工作表1!H:H)))</f>
        <v>2069235370105</v>
      </c>
      <c r="J19" cm="1">
        <f t="array" aca="1" ref="J19" ca="1">INDIRECT("工作表1!" &amp; ADDRESS($A19, COLUMN(工作表1!I:I)))</f>
        <v>1936968490991</v>
      </c>
      <c r="K19" cm="1">
        <f t="array" aca="1" ref="K19" ca="1">INDIRECT("工作表1!" &amp; ADDRESS($A19, COLUMN(工作表1!J:J)))</f>
        <v>2132367566199</v>
      </c>
      <c r="L19" cm="1">
        <f t="array" aca="1" ref="L19" ca="1">INDIRECT("工作表1!" &amp; ADDRESS($A19, COLUMN(工作表1!K:K)))</f>
        <v>1724324072608</v>
      </c>
      <c r="M19" cm="1">
        <f t="array" aca="1" ref="M19" ca="1">INDIRECT("工作表1!" &amp; ADDRESS($A19, COLUMN(工作表1!L:L)))</f>
        <v>1439013486977</v>
      </c>
      <c r="N19" cm="1">
        <f t="array" aca="1" ref="N19" ca="1">INDIRECT("工作表1!" &amp; ADDRESS($A19, COLUMN(工作表1!M:M)))</f>
        <v>1373977604335</v>
      </c>
      <c r="O19" cm="1">
        <f t="array" aca="1" ref="O19" ca="1">INDIRECT("工作表1!" &amp; ADDRESS($A19, COLUMN(工作表1!N:N)))</f>
        <v>1296842415494</v>
      </c>
      <c r="P19" cm="1">
        <f t="array" aca="1" ref="P19" ca="1">INDIRECT("工作表1!" &amp; ADDRESS($A19, COLUMN(工作表1!O:O)))</f>
        <v>973879498839</v>
      </c>
      <c r="Q19" cm="1">
        <f t="array" aca="1" ref="Q19" ca="1">INDIRECT("工作表1!" &amp; ADDRESS($A19, COLUMN(工作表1!P:P)))</f>
        <v>809223175544</v>
      </c>
      <c r="R19" cm="1">
        <f t="array" aca="1" ref="R19" ca="1">INDIRECT("工作表1!" &amp; ADDRESS($A19, COLUMN(工作表1!Q:Q)))</f>
        <v>680433258369</v>
      </c>
      <c r="S19" cm="1">
        <f t="array" aca="1" ref="S19" ca="1">INDIRECT("工作表1!" &amp; ADDRESS($A19, COLUMN(工作表1!R:R)))</f>
        <v>658132178160</v>
      </c>
      <c r="T19" cm="1">
        <f t="array" aca="1" ref="T19" ca="1">INDIRECT("工作表1!" &amp; ADDRESS($A19, COLUMN(工作表1!S:S)))</f>
        <v>595681658236</v>
      </c>
      <c r="U19" cm="1">
        <f t="array" aca="1" ref="U19" ca="1">INDIRECT("工作表1!" &amp; ADDRESS($A19, COLUMN(工作表1!T:T)))</f>
        <v>576337399777</v>
      </c>
      <c r="V19" cm="1">
        <f t="array" aca="1" ref="V19" ca="1">INDIRECT("工作表1!" &amp; ADDRESS($A19, COLUMN(工作表1!U:U)))</f>
        <v>587332355439</v>
      </c>
      <c r="W19" cm="1">
        <f t="array" aca="1" ref="W19" ca="1">INDIRECT("工作表1!" &amp; ADDRESS($A19, COLUMN(工作表1!V:V)))</f>
        <v>615559086220</v>
      </c>
      <c r="X19" cm="1">
        <f t="array" aca="1" ref="X19" ca="1">INDIRECT("工作表1!" &amp; ADDRESS($A19, COLUMN(工作表1!W:W)))</f>
        <v>560914115829</v>
      </c>
      <c r="Y19" cm="1">
        <f t="array" aca="1" ref="Y19" ca="1">INDIRECT("工作表1!" &amp; ADDRESS($A19, COLUMN(工作表1!X:X)))</f>
        <v>543928604806</v>
      </c>
      <c r="Z19" cm="1">
        <f t="array" aca="1" ref="Z19" ca="1">INDIRECT("工作表1!" &amp; ADDRESS($A19, COLUMN(工作表1!Y:Y)))</f>
        <v>521743937382</v>
      </c>
      <c r="AA19" cm="1">
        <f t="array" aca="1" ref="AA19" ca="1">INDIRECT("工作表1!" &amp; ADDRESS($A19, COLUMN(工作表1!Z:Z)))</f>
        <v>478062245168</v>
      </c>
      <c r="AB19" cm="1">
        <f t="array" aca="1" ref="AB19" ca="1">INDIRECT("工作表1!" &amp; ADDRESS($A19, COLUMN(工作表1!AA:AA)))</f>
        <v>500984518706</v>
      </c>
      <c r="AC19" cm="1">
        <f t="array" aca="1" ref="AC19" ca="1">INDIRECT("工作表1!" &amp; ADDRESS($A19, COLUMN(工作表1!AB:AB)))</f>
        <v>452225523665</v>
      </c>
      <c r="AD19" cm="1">
        <f t="array" aca="1" ref="AD19" ca="1">INDIRECT("工作表1!" &amp; ADDRESS($A19, COLUMN(工作表1!AC:AC)))</f>
        <v>437980493153</v>
      </c>
      <c r="AE19" cm="1">
        <f t="array" aca="1" ref="AE19" ca="1">INDIRECT("工作表1!" &amp; ADDRESS($A19, COLUMN(工作表1!AD:AD)))</f>
        <v>408581190402</v>
      </c>
      <c r="AF19" cm="1">
        <f t="array" aca="1" ref="AF19" ca="1">INDIRECT("工作表1!" &amp; ADDRESS($A19, COLUMN(工作表1!AE:AE)))</f>
        <v>398320247465</v>
      </c>
      <c r="AG19" cm="1">
        <f t="array" aca="1" ref="AG19" ca="1">INDIRECT("工作表1!" &amp; ADDRESS($A19, COLUMN(工作表1!AF:AF)))</f>
        <v>379331651859</v>
      </c>
      <c r="AH19" cm="1">
        <f t="array" aca="1" ref="AH19" ca="1">INDIRECT("工作表1!" &amp; ADDRESS($A19, COLUMN(工作表1!AG:AG)))</f>
        <v>382625592312</v>
      </c>
      <c r="AI19" cm="1">
        <f t="array" aca="1" ref="AI19" ca="1">INDIRECT("工作表1!" &amp; ADDRESS($A19, COLUMN(工作表1!AH:AH)))</f>
        <v>370824589665</v>
      </c>
      <c r="AJ19" cm="1">
        <f t="array" aca="1" ref="AJ19" ca="1">INDIRECT("工作表1!" &amp; ADDRESS($A19, COLUMN(工作表1!AI:AI)))</f>
        <v>350286046007</v>
      </c>
      <c r="AK19" cm="1">
        <f t="array" aca="1" ref="AK19" ca="1">INDIRECT("工作表1!" &amp; ADDRESS($A19, COLUMN(工作表1!AJ:AJ)))</f>
        <v>349010660987</v>
      </c>
      <c r="AL19" cm="1">
        <f t="array" aca="1" ref="AL19" ca="1">INDIRECT("工作表1!" &amp; ADDRESS($A19, COLUMN(工作表1!AK:AK)))</f>
        <v>320880843041</v>
      </c>
      <c r="AM19" cm="1">
        <f t="array" aca="1" ref="AM19" ca="1">INDIRECT("工作表1!" &amp; ADDRESS($A19, COLUMN(工作表1!AL:AL)))</f>
        <v>317290914758</v>
      </c>
      <c r="AN19" cm="1">
        <f t="array" aca="1" ref="AN19" ca="1">INDIRECT("工作表1!" &amp; ADDRESS($A19, COLUMN(工作表1!AM:AM)))</f>
        <v>359649394380</v>
      </c>
      <c r="AO19" cm="1">
        <f t="array" aca="1" ref="AO19" ca="1">INDIRECT("工作表1!" &amp; ADDRESS($A19, COLUMN(工作表1!AN:AN)))</f>
        <v>315989109379</v>
      </c>
      <c r="AP19" cm="1">
        <f t="array" aca="1" ref="AP19" ca="1">INDIRECT("工作表1!" &amp; ADDRESS($A19, COLUMN(工作表1!AO:AO)))</f>
        <v>309507021533</v>
      </c>
      <c r="AQ19" cm="1">
        <f t="array" aca="1" ref="AQ19" ca="1">INDIRECT("工作表1!" &amp; ADDRESS($A19, COLUMN(工作表1!AP:AP)))</f>
        <v>289016168010</v>
      </c>
      <c r="AR19" cm="1">
        <f t="array" aca="1" ref="AR19" ca="1">INDIRECT("工作表1!" &amp; ADDRESS($A19, COLUMN(工作表1!AQ:AQ)))</f>
        <v>293390086947</v>
      </c>
      <c r="AS19" cm="1">
        <f t="array" aca="1" ref="AS19" ca="1">INDIRECT("工作表1!" &amp; ADDRESS($A19, COLUMN(工作表1!AR:AR)))</f>
        <v>273929615146</v>
      </c>
      <c r="AT19" cm="1">
        <f t="array" aca="1" ref="AT19" ca="1">INDIRECT("工作表1!" &amp; ADDRESS($A19, COLUMN(工作表1!AS:AS)))</f>
        <v>265005692231</v>
      </c>
      <c r="AU19" cm="1">
        <f t="array" aca="1" ref="AU19" ca="1">INDIRECT("工作表1!" &amp; ADDRESS($A19, COLUMN(工作表1!AT:AT)))</f>
        <v>267698326715</v>
      </c>
      <c r="AV19" cm="1">
        <f t="array" aca="1" ref="AV19" ca="1">INDIRECT("工作表1!" &amp; ADDRESS($A19, COLUMN(工作表1!AU:AU)))</f>
        <v>254069359929</v>
      </c>
      <c r="AW19" cm="1">
        <f t="array" aca="1" ref="AW19" ca="1">INDIRECT("工作表1!" &amp; ADDRESS($A19, COLUMN(工作表1!AV:AV)))</f>
        <v>223526983050</v>
      </c>
      <c r="AX19" cm="1">
        <f t="array" aca="1" ref="AX19" ca="1">INDIRECT("工作表1!" &amp; ADDRESS($A19, COLUMN(工作表1!AW:AW)))</f>
        <v>216587214253</v>
      </c>
      <c r="AY19" cm="1">
        <f t="array" aca="1" ref="AY19" ca="1">INDIRECT("工作表1!" &amp; ADDRESS($A19, COLUMN(工作表1!AX:AX)))</f>
        <v>197122249022</v>
      </c>
      <c r="AZ19" cm="1">
        <f t="array" aca="1" ref="AZ19" ca="1">INDIRECT("工作表1!" &amp; ADDRESS($A19, COLUMN(工作表1!AY:AY)))</f>
        <v>183074854440</v>
      </c>
      <c r="BA19" cm="1">
        <f t="array" aca="1" ref="BA19" ca="1">INDIRECT("工作表1!" &amp; ADDRESS($A19, COLUMN(工作表1!AZ:AZ)))</f>
        <v>153909972011</v>
      </c>
      <c r="BB19" cm="1">
        <f t="array" aca="1" ref="BB19" ca="1">INDIRECT("工作表1!" &amp; ADDRESS($A19, COLUMN(工作表1!BA:BA)))</f>
        <v>139975248947</v>
      </c>
      <c r="BC19" cm="1">
        <f t="array" aca="1" ref="BC19" ca="1">INDIRECT("工作表1!" &amp; ADDRESS($A19, COLUMN(工作表1!BB:BB)))</f>
        <v>142317727645</v>
      </c>
      <c r="BD19" cm="1">
        <f t="array" aca="1" ref="BD19" ca="1">INDIRECT("工作表1!" &amp; ADDRESS($A19, COLUMN(工作表1!BC:BC)))</f>
        <v>145461050798</v>
      </c>
      <c r="BE19" cm="1">
        <f t="array" aca="1" ref="BE19" ca="1">INDIRECT("工作表1!" &amp; ADDRESS($A19, COLUMN(工作表1!BD:BD)))</f>
        <v>133650978369</v>
      </c>
      <c r="BF19" cm="1">
        <f t="array" aca="1" ref="BF19" ca="1">INDIRECT("工作表1!" &amp; ADDRESS($A19, COLUMN(工作表1!BE:BE)))</f>
        <v>114768589352</v>
      </c>
      <c r="BG19" cm="1">
        <f t="array" aca="1" ref="BG19" ca="1">INDIRECT("工作表1!" &amp; ADDRESS($A19, COLUMN(工作表1!BF:BF)))</f>
        <v>105122901840</v>
      </c>
      <c r="BH19" cm="1">
        <f t="array" aca="1" ref="BH19" ca="1">INDIRECT("工作表1!" &amp; ADDRESS($A19, COLUMN(工作表1!BG:BG)))</f>
        <v>91845943898</v>
      </c>
      <c r="BI19" cm="1">
        <f t="array" aca="1" ref="BI19" ca="1">INDIRECT("工作表1!" &amp; ADDRESS($A19, COLUMN(工作表1!BH:BH)))</f>
        <v>89910038985</v>
      </c>
      <c r="BJ19" cm="1">
        <f t="array" aca="1" ref="BJ19" ca="1">INDIRECT("工作表1!" &amp; ADDRESS($A19, COLUMN(工作表1!BI:BI)))</f>
        <v>80405361245</v>
      </c>
      <c r="BK19" cm="1">
        <f t="array" aca="1" ref="BK19" ca="1">INDIRECT("工作表1!" &amp; ADDRESS($A19, COLUMN(工作表1!BJ:BJ)))</f>
        <v>79702409738</v>
      </c>
      <c r="BL19" cm="1">
        <f t="array" aca="1" ref="BL19" ca="1">INDIRECT("工作表1!" &amp; ADDRESS($A19, COLUMN(工作表1!BK:BK)))</f>
        <v>77507728206</v>
      </c>
      <c r="BM19" cm="1">
        <f t="array" aca="1" ref="BM19" ca="1">INDIRECT("工作表1!" &amp; ADDRESS($A19, COLUMN(工作表1!BL:BL)))</f>
        <v>74478407539</v>
      </c>
      <c r="BN19" cm="1">
        <f t="array" aca="1" ref="BN19" ca="1">INDIRECT("工作表1!" &amp; ADDRESS($A19, COLUMN(工作表1!BM:BM)))</f>
        <v>85705041844</v>
      </c>
      <c r="BO19" cm="1">
        <f t="array" aca="1" ref="BO19" ca="1">INDIRECT("工作表1!" &amp; ADDRESS($A19, COLUMN(工作表1!BN:BN)))</f>
        <v>79050614110</v>
      </c>
      <c r="BP19" cm="1">
        <f t="array" aca="1" ref="BP19" ca="1">INDIRECT("工作表1!" &amp; ADDRESS($A19, COLUMN(工作表1!BO:BO)))</f>
        <v>70505523427</v>
      </c>
      <c r="BQ19" cm="1">
        <f t="array" aca="1" ref="BQ19" ca="1">INDIRECT("工作表1!" &amp; ADDRESS($A19, COLUMN(工作表1!BP:BP)))</f>
        <v>64727708075</v>
      </c>
      <c r="BR19" cm="1">
        <f t="array" aca="1" ref="BR19" ca="1">INDIRECT("工作表1!" &amp; ADDRESS($A19, COLUMN(工作表1!BQ:BQ)))</f>
        <v>71707475692</v>
      </c>
      <c r="BS19" cm="1">
        <f t="array" aca="1" ref="BS19" ca="1">INDIRECT("工作表1!" &amp; ADDRESS($A19, COLUMN(工作表1!BR:BR)))</f>
        <v>61953518094</v>
      </c>
      <c r="BT19" cm="1">
        <f t="array" aca="1" ref="BT19" ca="1">INDIRECT("工作表1!" &amp; ADDRESS($A19, COLUMN(工作表1!BS:BS)))</f>
        <v>61388616833</v>
      </c>
      <c r="BU19" cm="1">
        <f t="array" aca="1" ref="BU19" ca="1">INDIRECT("工作表1!" &amp; ADDRESS($A19, COLUMN(工作表1!BT:BT)))</f>
        <v>60668438608</v>
      </c>
      <c r="BV19" cm="1">
        <f t="array" aca="1" ref="BV19" ca="1">INDIRECT("工作表1!" &amp; ADDRESS($A19, COLUMN(工作表1!BU:BU)))</f>
        <v>62709265759</v>
      </c>
      <c r="BW19" cm="1">
        <f t="array" aca="1" ref="BW19" ca="1">INDIRECT("工作表1!" &amp; ADDRESS($A19, COLUMN(工作表1!BV:BV)))</f>
        <v>50619797287</v>
      </c>
      <c r="BX19" cm="1">
        <f t="array" aca="1" ref="BX19" ca="1">INDIRECT("工作表1!" &amp; ADDRESS($A19, COLUMN(工作表1!BW:BW)))</f>
        <v>49188676688</v>
      </c>
      <c r="BY19" cm="1">
        <f t="array" aca="1" ref="BY19" ca="1">INDIRECT("工作表1!" &amp; ADDRESS($A19, COLUMN(工作表1!BX:BX)))</f>
        <v>49492738372</v>
      </c>
      <c r="BZ19" cm="1">
        <f t="array" aca="1" ref="BZ19" ca="1">INDIRECT("工作表1!" &amp; ADDRESS($A19, COLUMN(工作表1!BY:BY)))</f>
        <v>41726580867</v>
      </c>
      <c r="CA19" cm="1">
        <f t="array" aca="1" ref="CA19" ca="1">INDIRECT("工作表1!" &amp; ADDRESS($A19, COLUMN(工作表1!BZ:BZ)))</f>
        <v>28566267970</v>
      </c>
      <c r="CB19" cm="1">
        <f t="array" aca="1" ref="CB19" ca="1">INDIRECT("工作表1!" &amp; ADDRESS($A19, COLUMN(工作表1!CA:CA)))</f>
        <v>15201476655</v>
      </c>
      <c r="CC19" cm="1">
        <f t="array" aca="1" ref="CC19" ca="1">INDIRECT("工作表1!" &amp; ADDRESS($A19, COLUMN(工作表1!CB:CB)))</f>
        <v>8970114320</v>
      </c>
      <c r="CD19" cm="1">
        <f t="array" aca="1" ref="CD19" ca="1">INDIRECT("工作表1!" &amp; ADDRESS($A19, COLUMN(工作表1!CC:CC)))</f>
        <v>1467788793</v>
      </c>
      <c r="CE19" cm="1">
        <f t="array" aca="1" ref="CE19" ca="1">INDIRECT("工作表1!" &amp; ADDRESS($A19, COLUMN(工作表1!CD:CD)))</f>
        <v>-4751420537</v>
      </c>
      <c r="CF19" cm="1">
        <f t="array" aca="1" ref="CF19" ca="1">INDIRECT("工作表1!" &amp; ADDRESS($A19, COLUMN(工作表1!CE:CE)))</f>
        <v>-4616661814</v>
      </c>
      <c r="CG19" cm="1">
        <f t="array" aca="1" ref="CG19" ca="1">INDIRECT("工作表1!" &amp; ADDRESS($A19, COLUMN(工作表1!CF:CF)))</f>
        <v>-6515254348</v>
      </c>
      <c r="CH19" cm="1">
        <f t="array" aca="1" ref="CH19" ca="1">INDIRECT("工作表1!" &amp; ADDRESS($A19, COLUMN(工作表1!CG:CG)))</f>
        <v>-7990640028</v>
      </c>
      <c r="CI19" cm="1">
        <f t="array" aca="1" ref="CI19" ca="1">INDIRECT("工作表1!" &amp; ADDRESS($A19, COLUMN(工作表1!CH:CH)))</f>
        <v>-9992525338</v>
      </c>
      <c r="CJ19" cm="1">
        <f t="array" aca="1" ref="CJ19" ca="1">INDIRECT("工作表1!" &amp; ADDRESS($A19, COLUMN(工作表1!CI:CI)))</f>
        <v>-6668256156</v>
      </c>
      <c r="CK19" cm="1">
        <f t="array" aca="1" ref="CK19" ca="1">INDIRECT("工作表1!" &amp; ADDRESS($A19, COLUMN(工作表1!CJ:CJ)))</f>
        <v>-13449596092</v>
      </c>
      <c r="CL19" cm="1">
        <f t="array" aca="1" ref="CL19" ca="1">INDIRECT("工作表1!" &amp; ADDRESS($A19, COLUMN(工作表1!CK:CK)))</f>
        <v>-16405128505</v>
      </c>
      <c r="CM19" cm="1">
        <f t="array" aca="1" ref="CM19" ca="1">INDIRECT("工作表1!" &amp; ADDRESS($A19, COLUMN(工作表1!CL:CL)))</f>
        <v>-14243047750</v>
      </c>
      <c r="CN19" cm="1">
        <f t="array" aca="1" ref="CN19" ca="1">INDIRECT("工作表1!" &amp; ADDRESS($A19, COLUMN(工作表1!CM:CM)))</f>
        <v>-13090501077</v>
      </c>
      <c r="CO19" cm="1">
        <f t="array" aca="1" ref="CO19" ca="1">INDIRECT("工作表1!" &amp; ADDRESS($A19, COLUMN(工作表1!CN:CN)))</f>
        <v>-12118139707</v>
      </c>
      <c r="CP19" cm="1">
        <f t="array" aca="1" ref="CP19" ca="1">INDIRECT("工作表1!" &amp; ADDRESS($A19, COLUMN(工作表1!CO:CO)))</f>
        <v>-7921396044</v>
      </c>
      <c r="CQ19" t="str" cm="1">
        <f t="array" aca="1" ref="CQ19" ca="1">INDIRECT("工作表1!" &amp; ADDRESS($A19, COLUMN(工作表1!CP:CP)))</f>
        <v>NA</v>
      </c>
      <c r="CR19" t="str" cm="1">
        <f t="array" aca="1" ref="CR19" ca="1">INDIRECT("工作表1!" &amp; ADDRESS($A19, COLUMN(工作表1!CQ:CQ)))</f>
        <v>NA</v>
      </c>
      <c r="CS19" t="str" cm="1">
        <f t="array" aca="1" ref="CS19" ca="1">INDIRECT("工作表1!" &amp; ADDRESS($A19, COLUMN(工作表1!CR:CR)))</f>
        <v>NA</v>
      </c>
      <c r="CT19" t="str" cm="1">
        <f t="array" aca="1" ref="CT19" ca="1">INDIRECT("工作表1!" &amp; ADDRESS($A19, COLUMN(工作表1!CS:CS)))</f>
        <v>NA</v>
      </c>
      <c r="CU19" t="str" cm="1">
        <f t="array" aca="1" ref="CU19" ca="1">INDIRECT("工作表1!" &amp; ADDRESS($A19, COLUMN(工作表1!CT:CT)))</f>
        <v>NA</v>
      </c>
      <c r="CV19" t="str" cm="1">
        <f t="array" aca="1" ref="CV19" ca="1">INDIRECT("工作表1!" &amp; ADDRESS($A19, COLUMN(工作表1!CU:CU)))</f>
        <v>NA</v>
      </c>
      <c r="CW19" t="str" cm="1">
        <f t="array" aca="1" ref="CW19" ca="1">INDIRECT("工作表1!" &amp; ADDRESS($A19, COLUMN(工作表1!CV:CV)))</f>
        <v>NA</v>
      </c>
      <c r="CX19" t="str" cm="1">
        <f t="array" aca="1" ref="CX19" ca="1">INDIRECT("工作表1!" &amp; ADDRESS($A19, COLUMN(工作表1!CW:CW)))</f>
        <v>NA</v>
      </c>
      <c r="CY19" t="str" cm="1">
        <f t="array" aca="1" ref="CY19" ca="1">INDIRECT("工作表1!" &amp; ADDRESS($A19, COLUMN(工作表1!CX:CX)))</f>
        <v>NA</v>
      </c>
      <c r="CZ19" t="str" cm="1">
        <f t="array" aca="1" ref="CZ19" ca="1">INDIRECT("工作表1!" &amp; ADDRESS($A19, COLUMN(工作表1!CY:CY)))</f>
        <v>NA</v>
      </c>
      <c r="DA19" t="str" cm="1">
        <f t="array" aca="1" ref="DA19" ca="1">INDIRECT("工作表1!" &amp; ADDRESS($A19, COLUMN(工作表1!CZ:CZ)))</f>
        <v>NA</v>
      </c>
    </row>
    <row r="20" spans="1:105" x14ac:dyDescent="0.25">
      <c r="A20">
        <v>41</v>
      </c>
      <c r="B20">
        <v>42</v>
      </c>
      <c r="C20" t="str" cm="1">
        <f t="array" aca="1" ref="C20" ca="1">INDIRECT("工作表1!A"&amp;A20)</f>
        <v>UK MONETARY SURVEY: NET FOREIGN ASSETS CURN - EC. AGGREGATED</v>
      </c>
      <c r="D20" t="str" cm="1">
        <f t="array" aca="1" ref="D20" ca="1">INDIRECT("工作表1!C"&amp;A20)</f>
        <v>£</v>
      </c>
      <c r="E20" t="str" cm="1">
        <f t="array" aca="1" ref="E20" ca="1">INDIRECT("工作表1!" &amp; ADDRESS($A20, COLUMN(工作表1!D:D)))</f>
        <v>NA</v>
      </c>
      <c r="F20" cm="1">
        <f t="array" aca="1" ref="F20" ca="1">INDIRECT("工作表1!" &amp; ADDRESS($A20, COLUMN(工作表1!E:E)))</f>
        <v>399356000000</v>
      </c>
      <c r="G20" cm="1">
        <f t="array" aca="1" ref="G20" ca="1">INDIRECT("工作表1!" &amp; ADDRESS($A20, COLUMN(工作表1!F:F)))</f>
        <v>343357000000</v>
      </c>
      <c r="H20" cm="1">
        <f t="array" aca="1" ref="H20" ca="1">INDIRECT("工作表1!" &amp; ADDRESS($A20, COLUMN(工作表1!G:G)))</f>
        <v>301893000000</v>
      </c>
      <c r="I20" cm="1">
        <f t="array" aca="1" ref="I20" ca="1">INDIRECT("工作表1!" &amp; ADDRESS($A20, COLUMN(工作表1!H:H)))</f>
        <v>293517000000</v>
      </c>
      <c r="J20" cm="1">
        <f t="array" aca="1" ref="J20" ca="1">INDIRECT("工作表1!" &amp; ADDRESS($A20, COLUMN(工作表1!I:I)))</f>
        <v>322845000000</v>
      </c>
      <c r="K20" cm="1">
        <f t="array" aca="1" ref="K20" ca="1">INDIRECT("工作表1!" &amp; ADDRESS($A20, COLUMN(工作表1!J:J)))</f>
        <v>297937000000</v>
      </c>
      <c r="L20" cm="1">
        <f t="array" aca="1" ref="L20" ca="1">INDIRECT("工作表1!" &amp; ADDRESS($A20, COLUMN(工作表1!K:K)))</f>
        <v>320503000000</v>
      </c>
      <c r="M20" cm="1">
        <f t="array" aca="1" ref="M20" ca="1">INDIRECT("工作表1!" &amp; ADDRESS($A20, COLUMN(工作表1!L:L)))</f>
        <v>221832000000</v>
      </c>
      <c r="N20" cm="1">
        <f t="array" aca="1" ref="N20" ca="1">INDIRECT("工作表1!" &amp; ADDRESS($A20, COLUMN(工作表1!M:M)))</f>
        <v>228547000000</v>
      </c>
      <c r="O20" cm="1">
        <f t="array" aca="1" ref="O20" ca="1">INDIRECT("工作表1!" &amp; ADDRESS($A20, COLUMN(工作表1!N:N)))</f>
        <v>224692000000</v>
      </c>
      <c r="P20" cm="1">
        <f t="array" aca="1" ref="P20" ca="1">INDIRECT("工作表1!" &amp; ADDRESS($A20, COLUMN(工作表1!O:O)))</f>
        <v>257306000000</v>
      </c>
      <c r="Q20" cm="1">
        <f t="array" aca="1" ref="Q20" ca="1">INDIRECT("工作表1!" &amp; ADDRESS($A20, COLUMN(工作表1!P:P)))</f>
        <v>247272000000</v>
      </c>
      <c r="R20" cm="1">
        <f t="array" aca="1" ref="R20" ca="1">INDIRECT("工作表1!" &amp; ADDRESS($A20, COLUMN(工作表1!Q:Q)))</f>
        <v>223074000000</v>
      </c>
      <c r="S20" cm="1">
        <f t="array" aca="1" ref="S20" ca="1">INDIRECT("工作表1!" &amp; ADDRESS($A20, COLUMN(工作表1!R:R)))</f>
        <v>217637000000</v>
      </c>
      <c r="T20" cm="1">
        <f t="array" aca="1" ref="T20" ca="1">INDIRECT("工作表1!" &amp; ADDRESS($A20, COLUMN(工作表1!S:S)))</f>
        <v>233700000000</v>
      </c>
      <c r="U20" cm="1">
        <f t="array" aca="1" ref="U20" ca="1">INDIRECT("工作表1!" &amp; ADDRESS($A20, COLUMN(工作表1!T:T)))</f>
        <v>273466000000</v>
      </c>
      <c r="V20" cm="1">
        <f t="array" aca="1" ref="V20" ca="1">INDIRECT("工作表1!" &amp; ADDRESS($A20, COLUMN(工作表1!U:U)))</f>
        <v>320298000000</v>
      </c>
      <c r="W20" cm="1">
        <f t="array" aca="1" ref="W20" ca="1">INDIRECT("工作表1!" &amp; ADDRESS($A20, COLUMN(工作表1!V:V)))</f>
        <v>281300000000</v>
      </c>
      <c r="X20" cm="1">
        <f t="array" aca="1" ref="X20" ca="1">INDIRECT("工作表1!" &amp; ADDRESS($A20, COLUMN(工作表1!W:W)))</f>
        <v>293744000000</v>
      </c>
      <c r="Y20" cm="1">
        <f t="array" aca="1" ref="Y20" ca="1">INDIRECT("工作表1!" &amp; ADDRESS($A20, COLUMN(工作表1!X:X)))</f>
        <v>376107000000</v>
      </c>
      <c r="Z20" cm="1">
        <f t="array" aca="1" ref="Z20" ca="1">INDIRECT("工作表1!" &amp; ADDRESS($A20, COLUMN(工作表1!Y:Y)))</f>
        <v>345259000000</v>
      </c>
      <c r="AA20" cm="1">
        <f t="array" aca="1" ref="AA20" ca="1">INDIRECT("工作表1!" &amp; ADDRESS($A20, COLUMN(工作表1!Z:Z)))</f>
        <v>396481000000</v>
      </c>
      <c r="AB20" cm="1">
        <f t="array" aca="1" ref="AB20" ca="1">INDIRECT("工作表1!" &amp; ADDRESS($A20, COLUMN(工作表1!AA:AA)))</f>
        <v>380907000000</v>
      </c>
      <c r="AC20" cm="1">
        <f t="array" aca="1" ref="AC20" ca="1">INDIRECT("工作表1!" &amp; ADDRESS($A20, COLUMN(工作表1!AB:AB)))</f>
        <v>373889000000</v>
      </c>
      <c r="AD20" cm="1">
        <f t="array" aca="1" ref="AD20" ca="1">INDIRECT("工作表1!" &amp; ADDRESS($A20, COLUMN(工作表1!AC:AC)))</f>
        <v>375703000000</v>
      </c>
      <c r="AE20" cm="1">
        <f t="array" aca="1" ref="AE20" ca="1">INDIRECT("工作表1!" &amp; ADDRESS($A20, COLUMN(工作表1!AD:AD)))</f>
        <v>404609000000</v>
      </c>
      <c r="AF20" cm="1">
        <f t="array" aca="1" ref="AF20" ca="1">INDIRECT("工作表1!" &amp; ADDRESS($A20, COLUMN(工作表1!AE:AE)))</f>
        <v>368785000000</v>
      </c>
      <c r="AG20" cm="1">
        <f t="array" aca="1" ref="AG20" ca="1">INDIRECT("工作表1!" &amp; ADDRESS($A20, COLUMN(工作表1!AF:AF)))</f>
        <v>347326000000</v>
      </c>
      <c r="AH20" cm="1">
        <f t="array" aca="1" ref="AH20" ca="1">INDIRECT("工作表1!" &amp; ADDRESS($A20, COLUMN(工作表1!AG:AG)))</f>
        <v>354457000000</v>
      </c>
      <c r="AI20" cm="1">
        <f t="array" aca="1" ref="AI20" ca="1">INDIRECT("工作表1!" &amp; ADDRESS($A20, COLUMN(工作表1!AH:AH)))</f>
        <v>379515000000</v>
      </c>
      <c r="AJ20" cm="1">
        <f t="array" aca="1" ref="AJ20" ca="1">INDIRECT("工作表1!" &amp; ADDRESS($A20, COLUMN(工作表1!AI:AI)))</f>
        <v>366824000000</v>
      </c>
      <c r="AK20" cm="1">
        <f t="array" aca="1" ref="AK20" ca="1">INDIRECT("工作表1!" &amp; ADDRESS($A20, COLUMN(工作表1!AJ:AJ)))</f>
        <v>316113000000</v>
      </c>
      <c r="AL20" cm="1">
        <f t="array" aca="1" ref="AL20" ca="1">INDIRECT("工作表1!" &amp; ADDRESS($A20, COLUMN(工作表1!AK:AK)))</f>
        <v>261381000000</v>
      </c>
      <c r="AM20" cm="1">
        <f t="array" aca="1" ref="AM20" ca="1">INDIRECT("工作表1!" &amp; ADDRESS($A20, COLUMN(工作表1!AL:AL)))</f>
        <v>273221000000</v>
      </c>
      <c r="AN20" cm="1">
        <f t="array" aca="1" ref="AN20" ca="1">INDIRECT("工作表1!" &amp; ADDRESS($A20, COLUMN(工作表1!AM:AM)))</f>
        <v>227421000000</v>
      </c>
      <c r="AO20" cm="1">
        <f t="array" aca="1" ref="AO20" ca="1">INDIRECT("工作表1!" &amp; ADDRESS($A20, COLUMN(工作表1!AN:AN)))</f>
        <v>242437530195.39999</v>
      </c>
      <c r="AP20" cm="1">
        <f t="array" aca="1" ref="AP20" ca="1">INDIRECT("工作表1!" &amp; ADDRESS($A20, COLUMN(工作表1!AO:AO)))</f>
        <v>262074978495.39999</v>
      </c>
      <c r="AQ20" cm="1">
        <f t="array" aca="1" ref="AQ20" ca="1">INDIRECT("工作表1!" &amp; ADDRESS($A20, COLUMN(工作表1!AP:AP)))</f>
        <v>235878415235.39999</v>
      </c>
      <c r="AR20" cm="1">
        <f t="array" aca="1" ref="AR20" ca="1">INDIRECT("工作表1!" &amp; ADDRESS($A20, COLUMN(工作表1!AQ:AQ)))</f>
        <v>216852967295.39999</v>
      </c>
      <c r="AS20" cm="1">
        <f t="array" aca="1" ref="AS20" ca="1">INDIRECT("工作表1!" &amp; ADDRESS($A20, COLUMN(工作表1!AR:AR)))</f>
        <v>206176697235.39999</v>
      </c>
      <c r="AT20" cm="1">
        <f t="array" aca="1" ref="AT20" ca="1">INDIRECT("工作表1!" &amp; ADDRESS($A20, COLUMN(工作表1!AS:AS)))</f>
        <v>202152056065.39999</v>
      </c>
      <c r="AU20" cm="1">
        <f t="array" aca="1" ref="AU20" ca="1">INDIRECT("工作表1!" &amp; ADDRESS($A20, COLUMN(工作表1!AT:AT)))</f>
        <v>136491321205.39999</v>
      </c>
      <c r="AV20" cm="1">
        <f t="array" aca="1" ref="AV20" ca="1">INDIRECT("工作表1!" &amp; ADDRESS($A20, COLUMN(工作表1!AU:AU)))</f>
        <v>136240826485.39999</v>
      </c>
      <c r="AW20" cm="1">
        <f t="array" aca="1" ref="AW20" ca="1">INDIRECT("工作表1!" &amp; ADDRESS($A20, COLUMN(工作表1!AV:AV)))</f>
        <v>164749102425.39999</v>
      </c>
      <c r="AX20" cm="1">
        <f t="array" aca="1" ref="AX20" ca="1">INDIRECT("工作表1!" &amp; ADDRESS($A20, COLUMN(工作表1!AW:AW)))</f>
        <v>179303424865.39999</v>
      </c>
      <c r="AY20" cm="1">
        <f t="array" aca="1" ref="AY20" ca="1">INDIRECT("工作表1!" &amp; ADDRESS($A20, COLUMN(工作表1!AX:AX)))</f>
        <v>180497287295.39999</v>
      </c>
      <c r="AZ20" cm="1">
        <f t="array" aca="1" ref="AZ20" ca="1">INDIRECT("工作表1!" &amp; ADDRESS($A20, COLUMN(工作表1!AY:AY)))</f>
        <v>197834671905.39999</v>
      </c>
      <c r="BA20" cm="1">
        <f t="array" aca="1" ref="BA20" ca="1">INDIRECT("工作表1!" &amp; ADDRESS($A20, COLUMN(工作表1!AZ:AZ)))</f>
        <v>227327682965.39999</v>
      </c>
      <c r="BB20" cm="1">
        <f t="array" aca="1" ref="BB20" ca="1">INDIRECT("工作表1!" &amp; ADDRESS($A20, COLUMN(工作表1!BA:BA)))</f>
        <v>188262038345.39999</v>
      </c>
      <c r="BC20" cm="1">
        <f t="array" aca="1" ref="BC20" ca="1">INDIRECT("工作表1!" &amp; ADDRESS($A20, COLUMN(工作表1!BB:BB)))</f>
        <v>168544414805.39999</v>
      </c>
      <c r="BD20" cm="1">
        <f t="array" aca="1" ref="BD20" ca="1">INDIRECT("工作表1!" &amp; ADDRESS($A20, COLUMN(工作表1!BC:BC)))</f>
        <v>182549575215.39999</v>
      </c>
      <c r="BE20" cm="1">
        <f t="array" aca="1" ref="BE20" ca="1">INDIRECT("工作表1!" &amp; ADDRESS($A20, COLUMN(工作表1!BD:BD)))</f>
        <v>183894401085.39999</v>
      </c>
      <c r="BF20" cm="1">
        <f t="array" aca="1" ref="BF20" ca="1">INDIRECT("工作表1!" &amp; ADDRESS($A20, COLUMN(工作表1!BE:BE)))</f>
        <v>159251331229.39001</v>
      </c>
      <c r="BG20" cm="1">
        <f t="array" aca="1" ref="BG20" ca="1">INDIRECT("工作表1!" &amp; ADDRESS($A20, COLUMN(工作表1!BF:BF)))</f>
        <v>86613513175.399994</v>
      </c>
      <c r="BH20" cm="1">
        <f t="array" aca="1" ref="BH20" ca="1">INDIRECT("工作表1!" &amp; ADDRESS($A20, COLUMN(工作表1!BG:BG)))</f>
        <v>121044562355.39999</v>
      </c>
      <c r="BI20" cm="1">
        <f t="array" aca="1" ref="BI20" ca="1">INDIRECT("工作表1!" &amp; ADDRESS($A20, COLUMN(工作表1!BH:BH)))</f>
        <v>53378586215.400002</v>
      </c>
      <c r="BJ20" cm="1">
        <f t="array" aca="1" ref="BJ20" ca="1">INDIRECT("工作表1!" &amp; ADDRESS($A20, COLUMN(工作表1!BI:BI)))</f>
        <v>5881552401.5600004</v>
      </c>
      <c r="BK20" cm="1">
        <f t="array" aca="1" ref="BK20" ca="1">INDIRECT("工作表1!" &amp; ADDRESS($A20, COLUMN(工作表1!BJ:BJ)))</f>
        <v>-43288018786.599998</v>
      </c>
      <c r="BL20" cm="1">
        <f t="array" aca="1" ref="BL20" ca="1">INDIRECT("工作表1!" &amp; ADDRESS($A20, COLUMN(工作表1!BK:BK)))</f>
        <v>-38441335878.599998</v>
      </c>
      <c r="BM20" cm="1">
        <f t="array" aca="1" ref="BM20" ca="1">INDIRECT("工作表1!" &amp; ADDRESS($A20, COLUMN(工作表1!BL:BL)))</f>
        <v>-61930302541.400002</v>
      </c>
      <c r="BN20" cm="1">
        <f t="array" aca="1" ref="BN20" ca="1">INDIRECT("工作表1!" &amp; ADDRESS($A20, COLUMN(工作表1!BM:BM)))</f>
        <v>-65868785220</v>
      </c>
      <c r="BO20" cm="1">
        <f t="array" aca="1" ref="BO20" ca="1">INDIRECT("工作表1!" &amp; ADDRESS($A20, COLUMN(工作表1!BN:BN)))</f>
        <v>-75446000000</v>
      </c>
      <c r="BP20" cm="1">
        <f t="array" aca="1" ref="BP20" ca="1">INDIRECT("工作表1!" &amp; ADDRESS($A20, COLUMN(工作表1!BO:BO)))</f>
        <v>-115236000000</v>
      </c>
      <c r="BQ20" cm="1">
        <f t="array" aca="1" ref="BQ20" ca="1">INDIRECT("工作表1!" &amp; ADDRESS($A20, COLUMN(工作表1!BP:BP)))</f>
        <v>-70796000000</v>
      </c>
      <c r="BR20" cm="1">
        <f t="array" aca="1" ref="BR20" ca="1">INDIRECT("工作表1!" &amp; ADDRESS($A20, COLUMN(工作表1!BQ:BQ)))</f>
        <v>-115239000000</v>
      </c>
      <c r="BS20" cm="1">
        <f t="array" aca="1" ref="BS20" ca="1">INDIRECT("工作表1!" &amp; ADDRESS($A20, COLUMN(工作表1!BR:BR)))</f>
        <v>-46706000000</v>
      </c>
      <c r="BT20" cm="1">
        <f t="array" aca="1" ref="BT20" ca="1">INDIRECT("工作表1!" &amp; ADDRESS($A20, COLUMN(工作表1!BS:BS)))</f>
        <v>-18853000000</v>
      </c>
      <c r="BU20" cm="1">
        <f t="array" aca="1" ref="BU20" ca="1">INDIRECT("工作表1!" &amp; ADDRESS($A20, COLUMN(工作表1!BT:BT)))</f>
        <v>31638000000</v>
      </c>
      <c r="BV20" cm="1">
        <f t="array" aca="1" ref="BV20" ca="1">INDIRECT("工作表1!" &amp; ADDRESS($A20, COLUMN(工作表1!BU:BU)))</f>
        <v>-19107000000</v>
      </c>
      <c r="BW20" cm="1">
        <f t="array" aca="1" ref="BW20" ca="1">INDIRECT("工作表1!" &amp; ADDRESS($A20, COLUMN(工作表1!BV:BV)))</f>
        <v>8166000000</v>
      </c>
      <c r="BX20" cm="1">
        <f t="array" aca="1" ref="BX20" ca="1">INDIRECT("工作表1!" &amp; ADDRESS($A20, COLUMN(工作表1!BW:BW)))</f>
        <v>-10966000000</v>
      </c>
      <c r="BY20" cm="1">
        <f t="array" aca="1" ref="BY20" ca="1">INDIRECT("工作表1!" &amp; ADDRESS($A20, COLUMN(工作表1!BX:BX)))</f>
        <v>-52892000000</v>
      </c>
      <c r="BZ20" cm="1">
        <f t="array" aca="1" ref="BZ20" ca="1">INDIRECT("工作表1!" &amp; ADDRESS($A20, COLUMN(工作表1!BY:BY)))</f>
        <v>-31935000000</v>
      </c>
      <c r="CA20" cm="1">
        <f t="array" aca="1" ref="CA20" ca="1">INDIRECT("工作表1!" &amp; ADDRESS($A20, COLUMN(工作表1!BZ:BZ)))</f>
        <v>-22812000000</v>
      </c>
      <c r="CB20" cm="1">
        <f t="array" aca="1" ref="CB20" ca="1">INDIRECT("工作表1!" &amp; ADDRESS($A20, COLUMN(工作表1!CA:CA)))</f>
        <v>-53118000000</v>
      </c>
      <c r="CC20" cm="1">
        <f t="array" aca="1" ref="CC20" ca="1">INDIRECT("工作表1!" &amp; ADDRESS($A20, COLUMN(工作表1!CB:CB)))</f>
        <v>-54289000000</v>
      </c>
      <c r="CD20" cm="1">
        <f t="array" aca="1" ref="CD20" ca="1">INDIRECT("工作表1!" &amp; ADDRESS($A20, COLUMN(工作表1!CC:CC)))</f>
        <v>-81955000000</v>
      </c>
      <c r="CE20" cm="1">
        <f t="array" aca="1" ref="CE20" ca="1">INDIRECT("工作表1!" &amp; ADDRESS($A20, COLUMN(工作表1!CD:CD)))</f>
        <v>-82165000000</v>
      </c>
      <c r="CF20" cm="1">
        <f t="array" aca="1" ref="CF20" ca="1">INDIRECT("工作表1!" &amp; ADDRESS($A20, COLUMN(工作表1!CE:CE)))</f>
        <v>-86583000000</v>
      </c>
      <c r="CG20" cm="1">
        <f t="array" aca="1" ref="CG20" ca="1">INDIRECT("工作表1!" &amp; ADDRESS($A20, COLUMN(工作表1!CF:CF)))</f>
        <v>-61419000000</v>
      </c>
      <c r="CH20" cm="1">
        <f t="array" aca="1" ref="CH20" ca="1">INDIRECT("工作表1!" &amp; ADDRESS($A20, COLUMN(工作表1!CG:CG)))</f>
        <v>-60726000000</v>
      </c>
      <c r="CI20" cm="1">
        <f t="array" aca="1" ref="CI20" ca="1">INDIRECT("工作表1!" &amp; ADDRESS($A20, COLUMN(工作表1!CH:CH)))</f>
        <v>-57997000000</v>
      </c>
      <c r="CJ20" cm="1">
        <f t="array" aca="1" ref="CJ20" ca="1">INDIRECT("工作表1!" &amp; ADDRESS($A20, COLUMN(工作表1!CI:CI)))</f>
        <v>-48822000000</v>
      </c>
      <c r="CK20" cm="1">
        <f t="array" aca="1" ref="CK20" ca="1">INDIRECT("工作表1!" &amp; ADDRESS($A20, COLUMN(工作表1!CJ:CJ)))</f>
        <v>-57921000000</v>
      </c>
      <c r="CL20" cm="1">
        <f t="array" aca="1" ref="CL20" ca="1">INDIRECT("工作表1!" &amp; ADDRESS($A20, COLUMN(工作表1!CK:CK)))</f>
        <v>-66472000000</v>
      </c>
      <c r="CM20" cm="1">
        <f t="array" aca="1" ref="CM20" ca="1">INDIRECT("工作表1!" &amp; ADDRESS($A20, COLUMN(工作表1!CL:CL)))</f>
        <v>-56886000000</v>
      </c>
      <c r="CN20" cm="1">
        <f t="array" aca="1" ref="CN20" ca="1">INDIRECT("工作表1!" &amp; ADDRESS($A20, COLUMN(工作表1!CM:CM)))</f>
        <v>-30853000000</v>
      </c>
      <c r="CO20" cm="1">
        <f t="array" aca="1" ref="CO20" ca="1">INDIRECT("工作表1!" &amp; ADDRESS($A20, COLUMN(工作表1!CN:CN)))</f>
        <v>-32790000000</v>
      </c>
      <c r="CP20" cm="1">
        <f t="array" aca="1" ref="CP20" ca="1">INDIRECT("工作表1!" &amp; ADDRESS($A20, COLUMN(工作表1!CO:CO)))</f>
        <v>-26348000000</v>
      </c>
      <c r="CQ20" cm="1">
        <f t="array" aca="1" ref="CQ20" ca="1">INDIRECT("工作表1!" &amp; ADDRESS($A20, COLUMN(工作表1!CP:CP)))</f>
        <v>-17883000000</v>
      </c>
      <c r="CR20" cm="1">
        <f t="array" aca="1" ref="CR20" ca="1">INDIRECT("工作表1!" &amp; ADDRESS($A20, COLUMN(工作表1!CQ:CQ)))</f>
        <v>4404000000</v>
      </c>
      <c r="CS20" cm="1">
        <f t="array" aca="1" ref="CS20" ca="1">INDIRECT("工作表1!" &amp; ADDRESS($A20, COLUMN(工作表1!CR:CR)))</f>
        <v>-4820000000</v>
      </c>
      <c r="CT20" cm="1">
        <f t="array" aca="1" ref="CT20" ca="1">INDIRECT("工作表1!" &amp; ADDRESS($A20, COLUMN(工作表1!CS:CS)))</f>
        <v>-3431000000</v>
      </c>
      <c r="CU20" cm="1">
        <f t="array" aca="1" ref="CU20" ca="1">INDIRECT("工作表1!" &amp; ADDRESS($A20, COLUMN(工作表1!CT:CT)))</f>
        <v>4929000000</v>
      </c>
      <c r="CV20" cm="1">
        <f t="array" aca="1" ref="CV20" ca="1">INDIRECT("工作表1!" &amp; ADDRESS($A20, COLUMN(工作表1!CU:CU)))</f>
        <v>9908000000</v>
      </c>
      <c r="CW20" cm="1">
        <f t="array" aca="1" ref="CW20" ca="1">INDIRECT("工作表1!" &amp; ADDRESS($A20, COLUMN(工作表1!CV:CV)))</f>
        <v>8951000000</v>
      </c>
      <c r="CX20" cm="1">
        <f t="array" aca="1" ref="CX20" ca="1">INDIRECT("工作表1!" &amp; ADDRESS($A20, COLUMN(工作表1!CW:CW)))</f>
        <v>-10851000000</v>
      </c>
      <c r="CY20" cm="1">
        <f t="array" aca="1" ref="CY20" ca="1">INDIRECT("工作表1!" &amp; ADDRESS($A20, COLUMN(工作表1!CX:CX)))</f>
        <v>3535000000</v>
      </c>
      <c r="CZ20" cm="1">
        <f t="array" aca="1" ref="CZ20" ca="1">INDIRECT("工作表1!" &amp; ADDRESS($A20, COLUMN(工作表1!CY:CY)))</f>
        <v>7260000000</v>
      </c>
      <c r="DA20" cm="1">
        <f t="array" aca="1" ref="DA20" ca="1">INDIRECT("工作表1!" &amp; ADDRESS($A20, COLUMN(工作表1!CZ:CZ)))</f>
        <v>6479000000</v>
      </c>
    </row>
    <row r="21" spans="1:105" x14ac:dyDescent="0.25">
      <c r="A21">
        <v>43</v>
      </c>
      <c r="B21">
        <v>44</v>
      </c>
      <c r="C21" t="str" cm="1">
        <f t="array" aca="1" ref="C21" ca="1">INDIRECT("工作表1!A"&amp;A21)</f>
        <v>EM CBNK SURVEY: NET FOREIGN ASSETS CURN - EC. AGGREGATED</v>
      </c>
      <c r="D21" t="str" cm="1">
        <f t="array" aca="1" ref="D21" ca="1">INDIRECT("工作表1!C"&amp;A21)</f>
        <v>E</v>
      </c>
      <c r="E21" t="str" cm="1">
        <f t="array" aca="1" ref="E21" ca="1">INDIRECT("工作表1!" &amp; ADDRESS($A21, COLUMN(工作表1!D:D)))</f>
        <v>NA</v>
      </c>
      <c r="F21" t="str" cm="1">
        <f t="array" aca="1" ref="F21" ca="1">INDIRECT("工作表1!" &amp; ADDRESS($A21, COLUMN(工作表1!E:E)))</f>
        <v>NA</v>
      </c>
      <c r="G21" cm="1">
        <f t="array" aca="1" ref="G21" ca="1">INDIRECT("工作表1!" &amp; ADDRESS($A21, COLUMN(工作表1!F:F)))</f>
        <v>980200480696.5</v>
      </c>
      <c r="H21" cm="1">
        <f t="array" aca="1" ref="H21" ca="1">INDIRECT("工作表1!" &amp; ADDRESS($A21, COLUMN(工作表1!G:G)))</f>
        <v>935433030971.19995</v>
      </c>
      <c r="I21" cm="1">
        <f t="array" aca="1" ref="I21" ca="1">INDIRECT("工作表1!" &amp; ADDRESS($A21, COLUMN(工作表1!H:H)))</f>
        <v>880477576641.69995</v>
      </c>
      <c r="J21" cm="1">
        <f t="array" aca="1" ref="J21" ca="1">INDIRECT("工作表1!" &amp; ADDRESS($A21, COLUMN(工作表1!I:I)))</f>
        <v>829153576560.09998</v>
      </c>
      <c r="K21" cm="1">
        <f t="array" aca="1" ref="K21" ca="1">INDIRECT("工作表1!" &amp; ADDRESS($A21, COLUMN(工作表1!J:J)))</f>
        <v>635442225263.5</v>
      </c>
      <c r="L21" cm="1">
        <f t="array" aca="1" ref="L21" ca="1">INDIRECT("工作表1!" &amp; ADDRESS($A21, COLUMN(工作表1!K:K)))</f>
        <v>721299592734.40002</v>
      </c>
      <c r="M21" cm="1">
        <f t="array" aca="1" ref="M21" ca="1">INDIRECT("工作表1!" &amp; ADDRESS($A21, COLUMN(工作表1!L:L)))</f>
        <v>673968732036.40002</v>
      </c>
      <c r="N21" cm="1">
        <f t="array" aca="1" ref="N21" ca="1">INDIRECT("工作表1!" &amp; ADDRESS($A21, COLUMN(工作表1!M:M)))</f>
        <v>656520560764.5</v>
      </c>
      <c r="O21" cm="1">
        <f t="array" aca="1" ref="O21" ca="1">INDIRECT("工作表1!" &amp; ADDRESS($A21, COLUMN(工作表1!N:N)))</f>
        <v>385990242217.20001</v>
      </c>
      <c r="P21" cm="1">
        <f t="array" aca="1" ref="P21" ca="1">INDIRECT("工作表1!" &amp; ADDRESS($A21, COLUMN(工作表1!O:O)))</f>
        <v>666475335215.69995</v>
      </c>
      <c r="Q21" cm="1">
        <f t="array" aca="1" ref="Q21" ca="1">INDIRECT("工作表1!" &amp; ADDRESS($A21, COLUMN(工作表1!P:P)))</f>
        <v>667625676601.59998</v>
      </c>
      <c r="R21" cm="1">
        <f t="array" aca="1" ref="R21" ca="1">INDIRECT("工作表1!" &amp; ADDRESS($A21, COLUMN(工作表1!Q:Q)))</f>
        <v>669367387641.59998</v>
      </c>
      <c r="S21" cm="1">
        <f t="array" aca="1" ref="S21" ca="1">INDIRECT("工作表1!" &amp; ADDRESS($A21, COLUMN(工作表1!R:R)))</f>
        <v>527532313148.40002</v>
      </c>
      <c r="T21" cm="1">
        <f t="array" aca="1" ref="T21" ca="1">INDIRECT("工作表1!" &amp; ADDRESS($A21, COLUMN(工作表1!S:S)))</f>
        <v>715839986142.69995</v>
      </c>
      <c r="U21" cm="1">
        <f t="array" aca="1" ref="U21" ca="1">INDIRECT("工作表1!" &amp; ADDRESS($A21, COLUMN(工作表1!T:T)))</f>
        <v>690669345231.30005</v>
      </c>
      <c r="V21" cm="1">
        <f t="array" aca="1" ref="V21" ca="1">INDIRECT("工作表1!" &amp; ADDRESS($A21, COLUMN(工作表1!U:U)))</f>
        <v>564074249736.80005</v>
      </c>
      <c r="W21" cm="1">
        <f t="array" aca="1" ref="W21" ca="1">INDIRECT("工作表1!" &amp; ADDRESS($A21, COLUMN(工作表1!V:V)))</f>
        <v>564253036828.59998</v>
      </c>
      <c r="X21" cm="1">
        <f t="array" aca="1" ref="X21" ca="1">INDIRECT("工作表1!" &amp; ADDRESS($A21, COLUMN(工作表1!W:W)))</f>
        <v>600383850242</v>
      </c>
      <c r="Y21" cm="1">
        <f t="array" aca="1" ref="Y21" ca="1">INDIRECT("工作表1!" &amp; ADDRESS($A21, COLUMN(工作表1!X:X)))</f>
        <v>513813812354.20001</v>
      </c>
      <c r="Z21" cm="1">
        <f t="array" aca="1" ref="Z21" ca="1">INDIRECT("工作表1!" &amp; ADDRESS($A21, COLUMN(工作表1!Y:Y)))</f>
        <v>466738628443.29999</v>
      </c>
      <c r="AA21" cm="1">
        <f t="array" aca="1" ref="AA21" ca="1">INDIRECT("工作表1!" &amp; ADDRESS($A21, COLUMN(工作表1!Z:Z)))</f>
        <v>301199449874.79999</v>
      </c>
      <c r="AB21" cm="1">
        <f t="array" aca="1" ref="AB21" ca="1">INDIRECT("工作表1!" &amp; ADDRESS($A21, COLUMN(工作表1!AA:AA)))</f>
        <v>398351458548.90002</v>
      </c>
      <c r="AC21" cm="1">
        <f t="array" aca="1" ref="AC21" ca="1">INDIRECT("工作表1!" &amp; ADDRESS($A21, COLUMN(工作表1!AB:AB)))</f>
        <v>363806609144</v>
      </c>
      <c r="AD21" cm="1">
        <f t="array" aca="1" ref="AD21" ca="1">INDIRECT("工作表1!" &amp; ADDRESS($A21, COLUMN(工作表1!AC:AC)))</f>
        <v>356854448509.79999</v>
      </c>
      <c r="AE21" cm="1">
        <f t="array" aca="1" ref="AE21" ca="1">INDIRECT("工作表1!" &amp; ADDRESS($A21, COLUMN(工作表1!AD:AD)))</f>
        <v>341695378120.79999</v>
      </c>
      <c r="AF21" cm="1">
        <f t="array" aca="1" ref="AF21" ca="1">INDIRECT("工作表1!" &amp; ADDRESS($A21, COLUMN(工作表1!AE:AE)))</f>
        <v>466704106939.79999</v>
      </c>
      <c r="AG21" cm="1">
        <f t="array" aca="1" ref="AG21" ca="1">INDIRECT("工作表1!" &amp; ADDRESS($A21, COLUMN(工作表1!AF:AF)))</f>
        <v>472517471998.5</v>
      </c>
      <c r="AH21" cm="1">
        <f t="array" aca="1" ref="AH21" ca="1">INDIRECT("工作表1!" &amp; ADDRESS($A21, COLUMN(工作表1!AG:AG)))</f>
        <v>502007655024.59998</v>
      </c>
      <c r="AI21" cm="1">
        <f t="array" aca="1" ref="AI21" ca="1">INDIRECT("工作表1!" &amp; ADDRESS($A21, COLUMN(工作表1!AH:AH)))</f>
        <v>492554744926.90002</v>
      </c>
      <c r="AJ21" cm="1">
        <f t="array" aca="1" ref="AJ21" ca="1">INDIRECT("工作表1!" &amp; ADDRESS($A21, COLUMN(工作表1!AI:AI)))</f>
        <v>603385550376.40002</v>
      </c>
      <c r="AK21" cm="1">
        <f t="array" aca="1" ref="AK21" ca="1">INDIRECT("工作表1!" &amp; ADDRESS($A21, COLUMN(工作表1!AJ:AJ)))</f>
        <v>627371534640.5</v>
      </c>
      <c r="AL21" cm="1">
        <f t="array" aca="1" ref="AL21" ca="1">INDIRECT("工作表1!" &amp; ADDRESS($A21, COLUMN(工作表1!AK:AK)))</f>
        <v>581930239853.19995</v>
      </c>
      <c r="AM21" cm="1">
        <f t="array" aca="1" ref="AM21" ca="1">INDIRECT("工作表1!" &amp; ADDRESS($A21, COLUMN(工作表1!AL:AL)))</f>
        <v>546832367614.5</v>
      </c>
      <c r="AN21" cm="1">
        <f t="array" aca="1" ref="AN21" ca="1">INDIRECT("工作表1!" &amp; ADDRESS($A21, COLUMN(工作表1!AM:AM)))</f>
        <v>539448794439.79999</v>
      </c>
      <c r="AO21" cm="1">
        <f t="array" aca="1" ref="AO21" ca="1">INDIRECT("工作表1!" &amp; ADDRESS($A21, COLUMN(工作表1!AN:AN)))</f>
        <v>564622706009.09998</v>
      </c>
      <c r="AP21" cm="1">
        <f t="array" aca="1" ref="AP21" ca="1">INDIRECT("工作表1!" &amp; ADDRESS($A21, COLUMN(工作表1!AO:AO)))</f>
        <v>578047085473.30005</v>
      </c>
      <c r="AQ21" cm="1">
        <f t="array" aca="1" ref="AQ21" ca="1">INDIRECT("工作表1!" &amp; ADDRESS($A21, COLUMN(工作表1!AP:AP)))</f>
        <v>504572782276.09998</v>
      </c>
      <c r="AR21" cm="1">
        <f t="array" aca="1" ref="AR21" ca="1">INDIRECT("工作表1!" &amp; ADDRESS($A21, COLUMN(工作表1!AQ:AQ)))</f>
        <v>486809333650.59998</v>
      </c>
      <c r="AS21" cm="1">
        <f t="array" aca="1" ref="AS21" ca="1">INDIRECT("工作表1!" &amp; ADDRESS($A21, COLUMN(工作表1!AR:AR)))</f>
        <v>470100934429.5</v>
      </c>
      <c r="AT21" cm="1">
        <f t="array" aca="1" ref="AT21" ca="1">INDIRECT("工作表1!" &amp; ADDRESS($A21, COLUMN(工作表1!AS:AS)))</f>
        <v>435978580168.5</v>
      </c>
      <c r="AU21" cm="1">
        <f t="array" aca="1" ref="AU21" ca="1">INDIRECT("工作表1!" &amp; ADDRESS($A21, COLUMN(工作表1!AT:AT)))</f>
        <v>374992858609.09998</v>
      </c>
      <c r="AV21" cm="1">
        <f t="array" aca="1" ref="AV21" ca="1">INDIRECT("工作表1!" &amp; ADDRESS($A21, COLUMN(工作表1!AU:AU)))</f>
        <v>409246785041</v>
      </c>
      <c r="AW21" cm="1">
        <f t="array" aca="1" ref="AW21" ca="1">INDIRECT("工作表1!" &amp; ADDRESS($A21, COLUMN(工作表1!AV:AV)))</f>
        <v>367075058013.40002</v>
      </c>
      <c r="AX21" cm="1">
        <f t="array" aca="1" ref="AX21" ca="1">INDIRECT("工作表1!" &amp; ADDRESS($A21, COLUMN(工作表1!AW:AW)))</f>
        <v>466130219216.59998</v>
      </c>
      <c r="AY21" cm="1">
        <f t="array" aca="1" ref="AY21" ca="1">INDIRECT("工作表1!" &amp; ADDRESS($A21, COLUMN(工作表1!AX:AX)))</f>
        <v>444010526523.59998</v>
      </c>
      <c r="AZ21" cm="1">
        <f t="array" aca="1" ref="AZ21" ca="1">INDIRECT("工作表1!" &amp; ADDRESS($A21, COLUMN(工作表1!AY:AY)))</f>
        <v>481361985849.09998</v>
      </c>
      <c r="BA21" cm="1">
        <f t="array" aca="1" ref="BA21" ca="1">INDIRECT("工作表1!" &amp; ADDRESS($A21, COLUMN(工作表1!AZ:AZ)))</f>
        <v>450762879876</v>
      </c>
      <c r="BB21" cm="1">
        <f t="array" aca="1" ref="BB21" ca="1">INDIRECT("工作表1!" &amp; ADDRESS($A21, COLUMN(工作表1!BA:BA)))</f>
        <v>510808067001.79999</v>
      </c>
      <c r="BC21" cm="1">
        <f t="array" aca="1" ref="BC21" ca="1">INDIRECT("工作表1!" &amp; ADDRESS($A21, COLUMN(工作表1!BB:BB)))</f>
        <v>437215065252.20001</v>
      </c>
      <c r="BD21" cm="1">
        <f t="array" aca="1" ref="BD21" ca="1">INDIRECT("工作表1!" &amp; ADDRESS($A21, COLUMN(工作表1!BC:BC)))</f>
        <v>522860917849.29999</v>
      </c>
      <c r="BE21" cm="1">
        <f t="array" aca="1" ref="BE21" ca="1">INDIRECT("工作表1!" &amp; ADDRESS($A21, COLUMN(工作表1!BD:BD)))</f>
        <v>478355545933</v>
      </c>
      <c r="BF21" cm="1">
        <f t="array" aca="1" ref="BF21" ca="1">INDIRECT("工作表1!" &amp; ADDRESS($A21, COLUMN(工作表1!BE:BE)))</f>
        <v>462407139132.59998</v>
      </c>
      <c r="BG21" cm="1">
        <f t="array" aca="1" ref="BG21" ca="1">INDIRECT("工作表1!" &amp; ADDRESS($A21, COLUMN(工作表1!BF:BF)))</f>
        <v>475193521696.70001</v>
      </c>
      <c r="BH21" cm="1">
        <f t="array" aca="1" ref="BH21" ca="1">INDIRECT("工作表1!" &amp; ADDRESS($A21, COLUMN(工作表1!BG:BG)))</f>
        <v>460112844528.29999</v>
      </c>
      <c r="BI21" cm="1">
        <f t="array" aca="1" ref="BI21" ca="1">INDIRECT("工作表1!" &amp; ADDRESS($A21, COLUMN(工作表1!BH:BH)))</f>
        <v>470553709766.29999</v>
      </c>
      <c r="BJ21" cm="1">
        <f t="array" aca="1" ref="BJ21" ca="1">INDIRECT("工作表1!" &amp; ADDRESS($A21, COLUMN(工作表1!BI:BI)))</f>
        <v>394598166767.70001</v>
      </c>
      <c r="BK21" cm="1">
        <f t="array" aca="1" ref="BK21" ca="1">INDIRECT("工作表1!" &amp; ADDRESS($A21, COLUMN(工作表1!BJ:BJ)))</f>
        <v>364566170225.59998</v>
      </c>
      <c r="BL21" cm="1">
        <f t="array" aca="1" ref="BL21" ca="1">INDIRECT("工作表1!" &amp; ADDRESS($A21, COLUMN(工作表1!BK:BK)))</f>
        <v>313801188561.5</v>
      </c>
      <c r="BM21" cm="1">
        <f t="array" aca="1" ref="BM21" ca="1">INDIRECT("工作表1!" &amp; ADDRESS($A21, COLUMN(工作表1!BL:BL)))</f>
        <v>279598693220.79999</v>
      </c>
      <c r="BN21" cm="1">
        <f t="array" aca="1" ref="BN21" ca="1">INDIRECT("工作表1!" &amp; ADDRESS($A21, COLUMN(工作表1!BM:BM)))</f>
        <v>196061578318.89999</v>
      </c>
      <c r="BO21" cm="1">
        <f t="array" aca="1" ref="BO21" ca="1">INDIRECT("工作表1!" &amp; ADDRESS($A21, COLUMN(工作表1!BN:BN)))</f>
        <v>100658216843.8</v>
      </c>
      <c r="BP21" cm="1">
        <f t="array" aca="1" ref="BP21" ca="1">INDIRECT("工作表1!" &amp; ADDRESS($A21, COLUMN(工作表1!BO:BO)))</f>
        <v>200613751496.79999</v>
      </c>
      <c r="BQ21" cm="1">
        <f t="array" aca="1" ref="BQ21" ca="1">INDIRECT("工作表1!" &amp; ADDRESS($A21, COLUMN(工作表1!BP:BP)))</f>
        <v>289776223169</v>
      </c>
      <c r="BR21" cm="1">
        <f t="array" aca="1" ref="BR21" ca="1">INDIRECT("工作表1!" &amp; ADDRESS($A21, COLUMN(工作表1!BQ:BQ)))</f>
        <v>315206392260.5</v>
      </c>
      <c r="BS21" cm="1">
        <f t="array" aca="1" ref="BS21" ca="1">INDIRECT("工作表1!" &amp; ADDRESS($A21, COLUMN(工作表1!BR:BR)))</f>
        <v>310010408365.09998</v>
      </c>
      <c r="BT21" cm="1">
        <f t="array" aca="1" ref="BT21" ca="1">INDIRECT("工作表1!" &amp; ADDRESS($A21, COLUMN(工作表1!BS:BS)))</f>
        <v>325558624467.70001</v>
      </c>
      <c r="BU21" cm="1">
        <f t="array" aca="1" ref="BU21" ca="1">INDIRECT("工作表1!" &amp; ADDRESS($A21, COLUMN(工作表1!BT:BT)))</f>
        <v>305101438679.70001</v>
      </c>
      <c r="BV21" cm="1">
        <f t="array" aca="1" ref="BV21" ca="1">INDIRECT("工作表1!" &amp; ADDRESS($A21, COLUMN(工作表1!BU:BU)))</f>
        <v>323386368910.09998</v>
      </c>
      <c r="BW21" cm="1">
        <f t="array" aca="1" ref="BW21" ca="1">INDIRECT("工作表1!" &amp; ADDRESS($A21, COLUMN(工作表1!BV:BV)))</f>
        <v>314183554442.70001</v>
      </c>
      <c r="BX21" cm="1">
        <f t="array" aca="1" ref="BX21" ca="1">INDIRECT("工作表1!" &amp; ADDRESS($A21, COLUMN(工作表1!BW:BW)))</f>
        <v>314582369364.29999</v>
      </c>
      <c r="BY21" cm="1">
        <f t="array" aca="1" ref="BY21" ca="1">INDIRECT("工作表1!" &amp; ADDRESS($A21, COLUMN(工作表1!BX:BX)))</f>
        <v>312955189532.70001</v>
      </c>
      <c r="BZ21" cm="1">
        <f t="array" aca="1" ref="BZ21" ca="1">INDIRECT("工作表1!" &amp; ADDRESS($A21, COLUMN(工作表1!BY:BY)))</f>
        <v>318522027446.90002</v>
      </c>
      <c r="CA21" cm="1">
        <f t="array" aca="1" ref="CA21" ca="1">INDIRECT("工作表1!" &amp; ADDRESS($A21, COLUMN(工作表1!BZ:BZ)))</f>
        <v>308705224054.79999</v>
      </c>
      <c r="CB21" cm="1">
        <f t="array" aca="1" ref="CB21" ca="1">INDIRECT("工作表1!" &amp; ADDRESS($A21, COLUMN(工作表1!CA:CA)))</f>
        <v>300724842536.29999</v>
      </c>
      <c r="CC21" cm="1">
        <f t="array" aca="1" ref="CC21" ca="1">INDIRECT("工作表1!" &amp; ADDRESS($A21, COLUMN(工作表1!CB:CB)))</f>
        <v>294305937768.59998</v>
      </c>
      <c r="CD21" cm="1">
        <f t="array" aca="1" ref="CD21" ca="1">INDIRECT("工作表1!" &amp; ADDRESS($A21, COLUMN(工作表1!CC:CC)))</f>
        <v>275355714340.59998</v>
      </c>
      <c r="CE21" cm="1">
        <f t="array" aca="1" ref="CE21" ca="1">INDIRECT("工作表1!" &amp; ADDRESS($A21, COLUMN(工作表1!CD:CD)))</f>
        <v>266132137762.39999</v>
      </c>
      <c r="CF21" cm="1">
        <f t="array" aca="1" ref="CF21" ca="1">INDIRECT("工作表1!" &amp; ADDRESS($A21, COLUMN(工作表1!CE:CE)))</f>
        <v>287208988402.90002</v>
      </c>
      <c r="CG21" cm="1">
        <f t="array" aca="1" ref="CG21" ca="1">INDIRECT("工作表1!" &amp; ADDRESS($A21, COLUMN(工作表1!CF:CF)))</f>
        <v>290358743160.5</v>
      </c>
      <c r="CH21" cm="1">
        <f t="array" aca="1" ref="CH21" ca="1">INDIRECT("工作表1!" &amp; ADDRESS($A21, COLUMN(工作表1!CG:CG)))</f>
        <v>296277135477.59998</v>
      </c>
      <c r="CI21" cm="1">
        <f t="array" aca="1" ref="CI21" ca="1">INDIRECT("工作表1!" &amp; ADDRESS($A21, COLUMN(工作表1!CH:CH)))</f>
        <v>289574254140.40002</v>
      </c>
      <c r="CJ21" cm="1">
        <f t="array" aca="1" ref="CJ21" ca="1">INDIRECT("工作表1!" &amp; ADDRESS($A21, COLUMN(工作表1!CI:CI)))</f>
        <v>308322181340.5</v>
      </c>
      <c r="CK21" cm="1">
        <f t="array" aca="1" ref="CK21" ca="1">INDIRECT("工作表1!" &amp; ADDRESS($A21, COLUMN(工作表1!CJ:CJ)))</f>
        <v>303540436009.29999</v>
      </c>
      <c r="CL21" cm="1">
        <f t="array" aca="1" ref="CL21" ca="1">INDIRECT("工作表1!" &amp; ADDRESS($A21, COLUMN(工作表1!CK:CK)))</f>
        <v>319744471989.40002</v>
      </c>
      <c r="CM21" cm="1">
        <f t="array" aca="1" ref="CM21" ca="1">INDIRECT("工作表1!" &amp; ADDRESS($A21, COLUMN(工作表1!CL:CL)))</f>
        <v>340644857841</v>
      </c>
      <c r="CN21" cm="1">
        <f t="array" aca="1" ref="CN21" ca="1">INDIRECT("工作表1!" &amp; ADDRESS($A21, COLUMN(工作表1!CM:CM)))</f>
        <v>352623584827.59998</v>
      </c>
      <c r="CO21" cm="1">
        <f t="array" aca="1" ref="CO21" ca="1">INDIRECT("工作表1!" &amp; ADDRESS($A21, COLUMN(工作表1!CN:CN)))</f>
        <v>341046878738</v>
      </c>
      <c r="CP21" cm="1">
        <f t="array" aca="1" ref="CP21" ca="1">INDIRECT("工作表1!" &amp; ADDRESS($A21, COLUMN(工作表1!CO:CO)))</f>
        <v>377090668935.20001</v>
      </c>
      <c r="CQ21" t="str" cm="1">
        <f t="array" aca="1" ref="CQ21" ca="1">INDIRECT("工作表1!" &amp; ADDRESS($A21, COLUMN(工作表1!CP:CP)))</f>
        <v>NA</v>
      </c>
      <c r="CR21" t="str" cm="1">
        <f t="array" aca="1" ref="CR21" ca="1">INDIRECT("工作表1!" &amp; ADDRESS($A21, COLUMN(工作表1!CQ:CQ)))</f>
        <v>NA</v>
      </c>
      <c r="CS21" t="str" cm="1">
        <f t="array" aca="1" ref="CS21" ca="1">INDIRECT("工作表1!" &amp; ADDRESS($A21, COLUMN(工作表1!CR:CR)))</f>
        <v>NA</v>
      </c>
      <c r="CT21" t="str" cm="1">
        <f t="array" aca="1" ref="CT21" ca="1">INDIRECT("工作表1!" &amp; ADDRESS($A21, COLUMN(工作表1!CS:CS)))</f>
        <v>NA</v>
      </c>
      <c r="CU21" t="str" cm="1">
        <f t="array" aca="1" ref="CU21" ca="1">INDIRECT("工作表1!" &amp; ADDRESS($A21, COLUMN(工作表1!CT:CT)))</f>
        <v>NA</v>
      </c>
      <c r="CV21" t="str" cm="1">
        <f t="array" aca="1" ref="CV21" ca="1">INDIRECT("工作表1!" &amp; ADDRESS($A21, COLUMN(工作表1!CU:CU)))</f>
        <v>NA</v>
      </c>
      <c r="CW21" t="str" cm="1">
        <f t="array" aca="1" ref="CW21" ca="1">INDIRECT("工作表1!" &amp; ADDRESS($A21, COLUMN(工作表1!CV:CV)))</f>
        <v>NA</v>
      </c>
      <c r="CX21" t="str" cm="1">
        <f t="array" aca="1" ref="CX21" ca="1">INDIRECT("工作表1!" &amp; ADDRESS($A21, COLUMN(工作表1!CW:CW)))</f>
        <v>NA</v>
      </c>
      <c r="CY21" t="str" cm="1">
        <f t="array" aca="1" ref="CY21" ca="1">INDIRECT("工作表1!" &amp; ADDRESS($A21, COLUMN(工作表1!CX:CX)))</f>
        <v>NA</v>
      </c>
      <c r="CZ21" t="str" cm="1">
        <f t="array" aca="1" ref="CZ21" ca="1">INDIRECT("工作表1!" &amp; ADDRESS($A21, COLUMN(工作表1!CY:CY)))</f>
        <v>NA</v>
      </c>
      <c r="DA21" t="str" cm="1">
        <f t="array" aca="1" ref="DA21" ca="1">INDIRECT("工作表1!" &amp; ADDRESS($A21, COLUMN(工作表1!CZ:CZ)))</f>
        <v>NA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2023-11-24T02:37:55Z</dcterms:created>
  <dcterms:modified xsi:type="dcterms:W3CDTF">2024-05-27T08:19:26Z</dcterms:modified>
</cp:coreProperties>
</file>