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<sst xmlns="http://schemas.openxmlformats.org/spreadsheetml/2006/main" count="409" uniqueCount="213">
  <si>
    <t>Student/Faculty Projects</t>
  </si>
  <si>
    <t>(Mark Webster is Makerspace liason)</t>
  </si>
  <si>
    <t>Name</t>
  </si>
  <si>
    <t>Skills</t>
  </si>
  <si>
    <t>Faculty</t>
  </si>
  <si>
    <t>Student</t>
  </si>
  <si>
    <t>Makerspace Staff</t>
  </si>
  <si>
    <t>Materials Cost $</t>
  </si>
  <si>
    <t>Completed</t>
  </si>
  <si>
    <t>Description</t>
  </si>
  <si>
    <t>Answer Paddle</t>
  </si>
  <si>
    <t>Laser, 3D</t>
  </si>
  <si>
    <t>Tricia Sanford</t>
  </si>
  <si>
    <t>Volume Averaging</t>
  </si>
  <si>
    <t>Woodshop</t>
  </si>
  <si>
    <t>Steve Gonzales</t>
  </si>
  <si>
    <t>Bacteriophage Model</t>
  </si>
  <si>
    <t>3D</t>
  </si>
  <si>
    <t>Karen Carberry-Goh</t>
  </si>
  <si>
    <t>Finger compass</t>
  </si>
  <si>
    <t>3D, Laser</t>
  </si>
  <si>
    <t>Karla Rojas</t>
  </si>
  <si>
    <t>Dual Conic Sections</t>
  </si>
  <si>
    <t>Conic Sections</t>
  </si>
  <si>
    <t>Oscilloscope</t>
  </si>
  <si>
    <t>Electronics, 3D</t>
  </si>
  <si>
    <t>Carlos Perez</t>
  </si>
  <si>
    <t>Fibonacci Caliper</t>
  </si>
  <si>
    <t>Laser</t>
  </si>
  <si>
    <t>Normal Curve Template</t>
  </si>
  <si>
    <t>Rick Woodmansee</t>
  </si>
  <si>
    <t>Statistics Ruler</t>
  </si>
  <si>
    <t>Samples 95% Confidence</t>
  </si>
  <si>
    <t>Programming</t>
  </si>
  <si>
    <t>Paul Manriquez</t>
  </si>
  <si>
    <t>Mark Webster</t>
  </si>
  <si>
    <t>V1 done 1/20/2018</t>
  </si>
  <si>
    <t>Stat Sample Paddle</t>
  </si>
  <si>
    <t>3D, CNC</t>
  </si>
  <si>
    <t>Trig SSA triangle</t>
  </si>
  <si>
    <t>CNC, 3D</t>
  </si>
  <si>
    <t>Volumes Revolution</t>
  </si>
  <si>
    <t>Jonathan Segal</t>
  </si>
  <si>
    <t>Probability Spinner</t>
  </si>
  <si>
    <t>Doodling in Math</t>
  </si>
  <si>
    <t>Art</t>
  </si>
  <si>
    <t>Quadratic Tangram</t>
  </si>
  <si>
    <t>College Tuition Graph</t>
  </si>
  <si>
    <t>Computer</t>
  </si>
  <si>
    <t>Car Depreciation Graph</t>
  </si>
  <si>
    <t>St. Louis Gateay Arc</t>
  </si>
  <si>
    <t>Graphing with conics</t>
  </si>
  <si>
    <t>Linear Stained Glass</t>
  </si>
  <si>
    <t>3D Linear Systems</t>
  </si>
  <si>
    <t>Linear blocks</t>
  </si>
  <si>
    <t>Quadratic blocks</t>
  </si>
  <si>
    <t>Algebra Balance</t>
  </si>
  <si>
    <t>Quadratic Handbag</t>
  </si>
  <si>
    <t>Sewing</t>
  </si>
  <si>
    <t>Rational Equations</t>
  </si>
  <si>
    <t>Electronics, Woodshop</t>
  </si>
  <si>
    <t>Parabolic Curve</t>
  </si>
  <si>
    <t>Photography</t>
  </si>
  <si>
    <t>Measuring Spoons</t>
  </si>
  <si>
    <t>Logrithmic Graphs</t>
  </si>
  <si>
    <t>Pythagorean Triples</t>
  </si>
  <si>
    <t>Transport inequalities</t>
  </si>
  <si>
    <t>Roland</t>
  </si>
  <si>
    <t>Geometric Sequence</t>
  </si>
  <si>
    <t>Electronics</t>
  </si>
  <si>
    <t>Exponential cutting board</t>
  </si>
  <si>
    <t>pH and logs</t>
  </si>
  <si>
    <t>Fibonacci spiral</t>
  </si>
  <si>
    <t>EQ graph</t>
  </si>
  <si>
    <t>Angular velocity</t>
  </si>
  <si>
    <t>Laser, Electronics</t>
  </si>
  <si>
    <t>Sine Wave Sum</t>
  </si>
  <si>
    <t>Clinometer</t>
  </si>
  <si>
    <t>Laser, Woodshop</t>
  </si>
  <si>
    <t>Unit Circle Clock</t>
  </si>
  <si>
    <t>Buffon's Needles</t>
  </si>
  <si>
    <t>Archimedes PI</t>
  </si>
  <si>
    <t>Pythagorean Theorem</t>
  </si>
  <si>
    <t>Statistics Totebag</t>
  </si>
  <si>
    <t>Sewing, Roland</t>
  </si>
  <si>
    <t>Galton Bean Box</t>
  </si>
  <si>
    <t>Laser, CNC, Woodshop</t>
  </si>
  <si>
    <t>Real World Data in R</t>
  </si>
  <si>
    <t>Real World sensor data</t>
  </si>
  <si>
    <t>Electronics, Computer</t>
  </si>
  <si>
    <t>Statistics T shirt</t>
  </si>
  <si>
    <t>Mean and Median</t>
  </si>
  <si>
    <t>Laser, Painting</t>
  </si>
  <si>
    <t>Vitamin C</t>
  </si>
  <si>
    <t>Julie Holt</t>
  </si>
  <si>
    <t>Indigo</t>
  </si>
  <si>
    <t>B12</t>
  </si>
  <si>
    <t>Stethoscope</t>
  </si>
  <si>
    <t>Pill Case</t>
  </si>
  <si>
    <t>Medical Phone Case</t>
  </si>
  <si>
    <t>Tweezers</t>
  </si>
  <si>
    <t>Hand Exerciser</t>
  </si>
  <si>
    <t>ECG</t>
  </si>
  <si>
    <t>Pulse Sensor</t>
  </si>
  <si>
    <t>Teeth</t>
  </si>
  <si>
    <t>V1 done 1/11/2019</t>
  </si>
  <si>
    <t>Heart</t>
  </si>
  <si>
    <t>Finger splint</t>
  </si>
  <si>
    <t>Cerebrum</t>
  </si>
  <si>
    <t>Insulin Molecule</t>
  </si>
  <si>
    <t>Insulin bottle holder</t>
  </si>
  <si>
    <t>Mark W</t>
  </si>
  <si>
    <t>Insulin Math</t>
  </si>
  <si>
    <t>computer, 3D</t>
  </si>
  <si>
    <t>VR medical apps</t>
  </si>
  <si>
    <t>computer</t>
  </si>
  <si>
    <t>General Projects</t>
  </si>
  <si>
    <t>Electric Bicycle Conversion</t>
  </si>
  <si>
    <t>Two Kiosk TVs</t>
  </si>
  <si>
    <t>Makerspace Intranet</t>
  </si>
  <si>
    <t>Red Flashlight</t>
  </si>
  <si>
    <t>Connor Sheeran</t>
  </si>
  <si>
    <t>Signal Generator Kits</t>
  </si>
  <si>
    <t>Audio Jack Oscilloscope Preamp</t>
  </si>
  <si>
    <t>Ousema Zayati</t>
  </si>
  <si>
    <t>https://www.instructables.com/id/A-Preamplifier-for-Smartphone-Oscilloscopes/</t>
  </si>
  <si>
    <t>Electronics Workshops</t>
  </si>
  <si>
    <t>Badge</t>
  </si>
  <si>
    <t>Link</t>
  </si>
  <si>
    <t>Workshop Template</t>
  </si>
  <si>
    <t>https://docs.google.com/document/d/1PYjb-V-SDzycaS9DOPgjipWR-w2dRzYKoorvq03QvVw/edit?usp=sharing</t>
  </si>
  <si>
    <t>Basic Soldering</t>
  </si>
  <si>
    <t>Basic Electronics</t>
  </si>
  <si>
    <t>Connor</t>
  </si>
  <si>
    <t>close to done</t>
  </si>
  <si>
    <t>soldering, desoldering, making circuit boards</t>
  </si>
  <si>
    <t>https://docs.google.com/document/d/1bjklJh2B2vbJ5RgK0cO8n81p9XomHTGIvVkwe_Kc4GA/edit?usp=sharing</t>
  </si>
  <si>
    <t>Basic Components</t>
  </si>
  <si>
    <t>draft done</t>
  </si>
  <si>
    <t xml:space="preserve">resistors, capacitors, inductors, diodes, LEDs, transistors, IC, </t>
  </si>
  <si>
    <t>https://docs.google.com/document/d/1PVpW-nNVn1HsnZum24_4SFAhDPf9jt_nSd9mHeHShOs/edit?usp=sharing</t>
  </si>
  <si>
    <t>breadboards, printed circuit boards</t>
  </si>
  <si>
    <t>Basic Series and Parallel</t>
  </si>
  <si>
    <t>resistors, capacitors, inductors</t>
  </si>
  <si>
    <t>https://docs.google.com/document/d/1mGaZOsULmWwUePkrSzbJVpeU1ERX__SBi40_oIy3GDs/edit?usp=sharing</t>
  </si>
  <si>
    <t>Basic RLC Filters</t>
  </si>
  <si>
    <t>Frequency Pass</t>
  </si>
  <si>
    <t>https://docs.google.com/document/d/1DMt0fx-yK2s1m96U7qeSZvE8jr-K0sN65rcRd9iabVE/edit?usp=sharing</t>
  </si>
  <si>
    <t>Basic Transistors</t>
  </si>
  <si>
    <t>PNP, NPN, switching, amplifier</t>
  </si>
  <si>
    <t>https://docs.google.com/document/d/1_eQoZj1swaTuxguFidpWbdqwHktIxi4Ytke_-R8ZrEA/edit?usp=sharing</t>
  </si>
  <si>
    <t>Basic Analog IC chips</t>
  </si>
  <si>
    <t>555 timer, function generators, etc</t>
  </si>
  <si>
    <t>https://docs.google.com/document/d/1YeNExhr2LnIucBR4PDsanXDcYZ-1f5JbSIRvjTg15n0/edit?usp=sharing</t>
  </si>
  <si>
    <t>Basic Op amps</t>
  </si>
  <si>
    <t>amplifiers: inverting, non-inverting, difference, integrating, differentiation</t>
  </si>
  <si>
    <t>https://docs.google.com/document/d/1MCmfaWYDu8hdp4fqEpdlRMS6ctJLasRnzsLAXCc9wt4/edit?usp=sharing</t>
  </si>
  <si>
    <t>Basic Digital IC chips</t>
  </si>
  <si>
    <t>counters, and/or gates, etc</t>
  </si>
  <si>
    <t>https://docs.google.com/document/d/1zXCxRpAxs3wqpNkd8wFjumDIwL8GeOsvBKQyTuBZJCg/edit?usp=sharing</t>
  </si>
  <si>
    <t>Arduino Basics</t>
  </si>
  <si>
    <t>Microcontrollers</t>
  </si>
  <si>
    <t>microcontroller vs computer, arduinos, IDE, programming</t>
  </si>
  <si>
    <t>https://docs.google.com/document/d/1xQaccnE14tjGh-eLgW-zbJxsKK8V7C1I9hmJXTQIiKE/edit?usp=sharing</t>
  </si>
  <si>
    <t>Arduino IDE</t>
  </si>
  <si>
    <t>Installation, programming, debugging, serial monitor, serial logger</t>
  </si>
  <si>
    <t>https://docs.google.com/document/d/1fJuRCDk9jEYCvO1el4paqQIXwiGYIwMxQzXLDqd4uuA/edit?usp=sharing</t>
  </si>
  <si>
    <t>Arduino Programming</t>
  </si>
  <si>
    <t xml:space="preserve"> C/C++</t>
  </si>
  <si>
    <t>https://docs.google.com/document/d/1_vHG1oJta-SwI9iMIIM8JxDmGiV75sS20JFrlg1XJkE/edit?usp=sharing</t>
  </si>
  <si>
    <t>Arduino Sensors</t>
  </si>
  <si>
    <t>analog, digital, I2C, SPI</t>
  </si>
  <si>
    <t>https://docs.google.com/document/d/1_4Dbbs7JY3Qx0aoyLPuF-A8CEhYR-lIY-acSaWLnyyY/edit?usp=sharing</t>
  </si>
  <si>
    <t>Arduino Motors</t>
  </si>
  <si>
    <t>DC, Servo, Stepper, muscle wire</t>
  </si>
  <si>
    <t>https://docs.google.com/document/d/15s6y-4_Ai4J2crw4l-fJtUjUgwxQRO0Y5Dodjnd14X0/edit?usp=sharing</t>
  </si>
  <si>
    <t>Arduino Advanced Motors</t>
  </si>
  <si>
    <t>Manual control: motors (stepper), servo, solenoid, muscle wire</t>
  </si>
  <si>
    <t>https://docs.google.com/document/d/1IqoVwxYFv_YbT3P4C3CGnN8Bm0y9AHLX0vmFPxtIPA4/edit?usp=sharing</t>
  </si>
  <si>
    <t>Arduino Libraries</t>
  </si>
  <si>
    <t>download, install, debug, create</t>
  </si>
  <si>
    <t>https://docs.google.com/document/d/1FCwSzhtfibQk3TFRWCR_a69cwWOgCm9SirJCc3W15w0/edit?usp=sharing</t>
  </si>
  <si>
    <t>Arduino Communication</t>
  </si>
  <si>
    <t>RF, wifi, software and hardware serial, infrared, bluetooth</t>
  </si>
  <si>
    <t>https://docs.google.com/document/d/1Ok2ucZfYT2kPEHK2lBFgxNFiUvOn3W_yMSF5YLtC2Wc/edit?usp=sharing</t>
  </si>
  <si>
    <t>Arduino Compatibles</t>
  </si>
  <si>
    <t>teensy, ESP32, AtTiny</t>
  </si>
  <si>
    <t>https://docs.google.com/document/d/1KYWV9KhUxMpg4YsHjCSZgfhFoqILKZwyG7ffKPecCxs/edit?usp=sharing</t>
  </si>
  <si>
    <t>Raspberry Pi Intro</t>
  </si>
  <si>
    <t>Single Board Computers</t>
  </si>
  <si>
    <t>CPU, GPU, Internet, serial ports, HDMI, audio, GPIO, Raspbian, configure</t>
  </si>
  <si>
    <t>https://docs.google.com/document/d/17OkQcEDz59zka2GJcfoTw5wfbB3F-ks61wLtQrpRXwc/edit?usp=sharing</t>
  </si>
  <si>
    <t>Raspberry Pi Servers</t>
  </si>
  <si>
    <t>Webserver, media server</t>
  </si>
  <si>
    <t>Raspberry Pi Communication</t>
  </si>
  <si>
    <t>ethernet, wifi, bluetooth, SSH, RealVNC</t>
  </si>
  <si>
    <t>Raspberry Pi Linux</t>
  </si>
  <si>
    <t>Command line</t>
  </si>
  <si>
    <t>https://docs.google.com/document/d/1KchKaG_bsQg-4oFMC6cGFXe5G4lAvCC7SuQo34ld40Y/edit?usp=sharing</t>
  </si>
  <si>
    <t>Raspberry Pi Headless</t>
  </si>
  <si>
    <t>configure, remote access, reboot</t>
  </si>
  <si>
    <t>Raspberry Pi Programming</t>
  </si>
  <si>
    <t>Bash, Python, GPIO</t>
  </si>
  <si>
    <t>Raspberry Pi Cameras</t>
  </si>
  <si>
    <t>command line controls, security camera, OpenCV and other tools</t>
  </si>
  <si>
    <t>Raspberry Pi Applications</t>
  </si>
  <si>
    <t>Retro games, media server, plex, web server, robotics, IoT</t>
  </si>
  <si>
    <t>Software: HTML/CSS</t>
  </si>
  <si>
    <t>Software</t>
  </si>
  <si>
    <t>Software: Javascript</t>
  </si>
  <si>
    <t>Software: Python</t>
  </si>
  <si>
    <t>Software: R</t>
  </si>
  <si>
    <t>Software: Scientific 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</si>
</sst>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0"/>
    <numFmt numFmtId="165" formatCode="m/d/yyyy"/>
    <numFmt numFmtId="166" formatCode="&quot;$&quot;#,##0"/>
  </numFmts>
  <fonts count="8">
    <font>
      <sz val="10.0"/>
      <color rgb="FF000000"/>
      <name val="Arial"/>
    </font>
    <font>
      <b/>
      <sz val="14.0"/>
    </font>
    <font/>
    <font>
      <b/>
      <i/>
    </font>
    <font>
      <u/>
      <color rgb="FF0000FF"/>
    </font>
    <font>
      <color rgb="FF212121"/>
      <name val="Sans-serif"/>
    </font>
    <font>
      <color rgb="FF21212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Font="1" applyNumberFormat="1"/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google.com/document/d/17OkQcEDz59zka2GJcfoTw5wfbB3F-ks61wLtQrpRXwc/edit?usp=sharing" TargetMode="External"/><Relationship Id="rId11" Type="http://schemas.openxmlformats.org/officeDocument/2006/relationships/hyperlink" Target="https://docs.google.com/document/d/1xQaccnE14tjGh-eLgW-zbJxsKK8V7C1I9hmJXTQIiKE/edit?usp=sharing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docs.google.com/document/d/1zXCxRpAxs3wqpNkd8wFjumDIwL8GeOsvBKQyTuBZJCg/edit?usp=sharing" TargetMode="External"/><Relationship Id="rId21" Type="http://schemas.openxmlformats.org/officeDocument/2006/relationships/hyperlink" Target="https://docs.google.com/document/d/1KchKaG_bsQg-4oFMC6cGFXe5G4lAvCC7SuQo34ld40Y/edit?usp=sharing" TargetMode="External"/><Relationship Id="rId13" Type="http://schemas.openxmlformats.org/officeDocument/2006/relationships/hyperlink" Target="https://docs.google.com/document/d/1_vHG1oJta-SwI9iMIIM8JxDmGiV75sS20JFrlg1XJkE/edit?usp=sharing" TargetMode="External"/><Relationship Id="rId12" Type="http://schemas.openxmlformats.org/officeDocument/2006/relationships/hyperlink" Target="https://docs.google.com/document/d/1fJuRCDk9jEYCvO1el4paqQIXwiGYIwMxQzXLDqd4uuA/edit?usp=sharing" TargetMode="External"/><Relationship Id="rId1" Type="http://schemas.openxmlformats.org/officeDocument/2006/relationships/hyperlink" Target="https://www.instructables.com/id/A-Preamplifier-for-Smartphone-Oscilloscopes/" TargetMode="External"/><Relationship Id="rId2" Type="http://schemas.openxmlformats.org/officeDocument/2006/relationships/hyperlink" Target="https://docs.google.com/document/d/1PYjb-V-SDzycaS9DOPgjipWR-w2dRzYKoorvq03QvVw/edit?usp=sharing" TargetMode="External"/><Relationship Id="rId3" Type="http://schemas.openxmlformats.org/officeDocument/2006/relationships/hyperlink" Target="https://docs.google.com/document/d/1bjklJh2B2vbJ5RgK0cO8n81p9XomHTGIvVkwe_Kc4GA/edit?usp=sharing" TargetMode="External"/><Relationship Id="rId4" Type="http://schemas.openxmlformats.org/officeDocument/2006/relationships/hyperlink" Target="https://docs.google.com/document/d/1PVpW-nNVn1HsnZum24_4SFAhDPf9jt_nSd9mHeHShOs/edit?usp=sharing" TargetMode="External"/><Relationship Id="rId9" Type="http://schemas.openxmlformats.org/officeDocument/2006/relationships/hyperlink" Target="https://docs.google.com/document/d/1MCmfaWYDu8hdp4fqEpdlRMS6ctJLasRnzsLAXCc9wt4/edit?usp=sharing" TargetMode="External"/><Relationship Id="rId15" Type="http://schemas.openxmlformats.org/officeDocument/2006/relationships/hyperlink" Target="https://docs.google.com/document/d/15s6y-4_Ai4J2crw4l-fJtUjUgwxQRO0Y5Dodjnd14X0/edit?usp=sharing" TargetMode="External"/><Relationship Id="rId14" Type="http://schemas.openxmlformats.org/officeDocument/2006/relationships/hyperlink" Target="https://docs.google.com/document/d/1_4Dbbs7JY3Qx0aoyLPuF-A8CEhYR-lIY-acSaWLnyyY/edit?usp=sharing" TargetMode="External"/><Relationship Id="rId17" Type="http://schemas.openxmlformats.org/officeDocument/2006/relationships/hyperlink" Target="https://docs.google.com/document/d/1FCwSzhtfibQk3TFRWCR_a69cwWOgCm9SirJCc3W15w0/edit?usp=sharing" TargetMode="External"/><Relationship Id="rId16" Type="http://schemas.openxmlformats.org/officeDocument/2006/relationships/hyperlink" Target="https://docs.google.com/document/d/1IqoVwxYFv_YbT3P4C3CGnN8Bm0y9AHLX0vmFPxtIPA4/edit?usp=sharing" TargetMode="External"/><Relationship Id="rId5" Type="http://schemas.openxmlformats.org/officeDocument/2006/relationships/hyperlink" Target="https://docs.google.com/document/d/1mGaZOsULmWwUePkrSzbJVpeU1ERX__SBi40_oIy3GDs/edit?usp=sharing" TargetMode="External"/><Relationship Id="rId19" Type="http://schemas.openxmlformats.org/officeDocument/2006/relationships/hyperlink" Target="https://docs.google.com/document/d/1KYWV9KhUxMpg4YsHjCSZgfhFoqILKZwyG7ffKPecCxs/edit?usp=sharing" TargetMode="External"/><Relationship Id="rId6" Type="http://schemas.openxmlformats.org/officeDocument/2006/relationships/hyperlink" Target="https://docs.google.com/document/d/1DMt0fx-yK2s1m96U7qeSZvE8jr-K0sN65rcRd9iabVE/edit?usp=sharing" TargetMode="External"/><Relationship Id="rId18" Type="http://schemas.openxmlformats.org/officeDocument/2006/relationships/hyperlink" Target="https://docs.google.com/document/d/1Ok2ucZfYT2kPEHK2lBFgxNFiUvOn3W_yMSF5YLtC2Wc/edit?usp=sharing" TargetMode="External"/><Relationship Id="rId7" Type="http://schemas.openxmlformats.org/officeDocument/2006/relationships/hyperlink" Target="https://docs.google.com/document/d/1_eQoZj1swaTuxguFidpWbdqwHktIxi4Ytke_-R8ZrEA/edit?usp=sharing" TargetMode="External"/><Relationship Id="rId8" Type="http://schemas.openxmlformats.org/officeDocument/2006/relationships/hyperlink" Target="https://docs.google.com/document/d/1YeNExhr2LnIucBR4PDsanXDcYZ-1f5JbSIRvjTg15n0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20.14"/>
    <col customWidth="1" min="3" max="3" width="14.0"/>
    <col customWidth="1" min="5" max="5" width="18.14"/>
    <col customWidth="1" min="6" max="6" width="16.0"/>
  </cols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</row>
    <row r="3">
      <c r="A3" s="2" t="s">
        <v>10</v>
      </c>
      <c r="B3" s="2" t="s">
        <v>11</v>
      </c>
      <c r="C3" s="2" t="s">
        <v>12</v>
      </c>
      <c r="F3" s="4">
        <v>20.0</v>
      </c>
    </row>
    <row r="4">
      <c r="A4" s="2" t="s">
        <v>13</v>
      </c>
      <c r="B4" s="2" t="s">
        <v>14</v>
      </c>
      <c r="C4" s="2" t="s">
        <v>15</v>
      </c>
      <c r="F4" s="4">
        <v>25.0</v>
      </c>
    </row>
    <row r="5">
      <c r="A5" s="2" t="s">
        <v>16</v>
      </c>
      <c r="B5" s="2" t="s">
        <v>17</v>
      </c>
      <c r="C5" s="2" t="s">
        <v>18</v>
      </c>
      <c r="F5" s="4">
        <v>20.0</v>
      </c>
    </row>
    <row r="6">
      <c r="A6" s="2" t="s">
        <v>19</v>
      </c>
      <c r="B6" s="2" t="s">
        <v>20</v>
      </c>
      <c r="C6" s="2" t="s">
        <v>21</v>
      </c>
      <c r="F6" s="4">
        <v>15.0</v>
      </c>
    </row>
    <row r="7">
      <c r="A7" s="2" t="s">
        <v>22</v>
      </c>
      <c r="B7" s="2" t="s">
        <v>17</v>
      </c>
      <c r="C7" s="2" t="s">
        <v>21</v>
      </c>
      <c r="F7" s="4">
        <v>25.0</v>
      </c>
    </row>
    <row r="8">
      <c r="A8" s="2" t="s">
        <v>23</v>
      </c>
      <c r="B8" s="2" t="s">
        <v>17</v>
      </c>
      <c r="C8" s="2" t="s">
        <v>21</v>
      </c>
      <c r="F8" s="4">
        <v>25.0</v>
      </c>
    </row>
    <row r="9">
      <c r="A9" s="2" t="s">
        <v>24</v>
      </c>
      <c r="B9" s="2" t="s">
        <v>25</v>
      </c>
      <c r="C9" s="2" t="s">
        <v>26</v>
      </c>
      <c r="F9" s="5">
        <f>224+78+25</f>
        <v>327</v>
      </c>
      <c r="G9" s="6">
        <v>43405.0</v>
      </c>
    </row>
    <row r="10">
      <c r="A10" s="2" t="s">
        <v>27</v>
      </c>
      <c r="B10" s="2" t="s">
        <v>28</v>
      </c>
      <c r="F10" s="4">
        <v>20.0</v>
      </c>
    </row>
    <row r="11">
      <c r="A11" s="2" t="s">
        <v>29</v>
      </c>
      <c r="B11" s="2" t="s">
        <v>28</v>
      </c>
      <c r="C11" s="2" t="s">
        <v>30</v>
      </c>
      <c r="F11" s="4">
        <v>30.0</v>
      </c>
    </row>
    <row r="12">
      <c r="A12" s="2" t="s">
        <v>31</v>
      </c>
      <c r="B12" s="2" t="s">
        <v>28</v>
      </c>
      <c r="C12" s="2" t="s">
        <v>30</v>
      </c>
      <c r="F12" s="4">
        <v>20.0</v>
      </c>
    </row>
    <row r="13">
      <c r="A13" s="2" t="s">
        <v>32</v>
      </c>
      <c r="B13" s="2" t="s">
        <v>33</v>
      </c>
      <c r="C13" s="2" t="s">
        <v>34</v>
      </c>
      <c r="E13" s="2" t="s">
        <v>35</v>
      </c>
      <c r="F13" s="4">
        <v>0.0</v>
      </c>
      <c r="G13" s="2" t="s">
        <v>36</v>
      </c>
    </row>
    <row r="14">
      <c r="A14" s="2" t="s">
        <v>37</v>
      </c>
      <c r="B14" s="2" t="s">
        <v>38</v>
      </c>
      <c r="C14" s="2" t="s">
        <v>12</v>
      </c>
      <c r="F14" s="4">
        <v>110.0</v>
      </c>
    </row>
    <row r="15">
      <c r="A15" s="2" t="s">
        <v>39</v>
      </c>
      <c r="B15" s="2" t="s">
        <v>40</v>
      </c>
      <c r="C15" s="2" t="s">
        <v>30</v>
      </c>
      <c r="F15" s="4">
        <v>40.0</v>
      </c>
    </row>
    <row r="16">
      <c r="A16" s="2" t="s">
        <v>41</v>
      </c>
      <c r="B16" s="2" t="s">
        <v>17</v>
      </c>
      <c r="C16" s="2" t="s">
        <v>42</v>
      </c>
      <c r="F16" s="4">
        <v>15.0</v>
      </c>
    </row>
    <row r="17">
      <c r="A17" s="2" t="s">
        <v>43</v>
      </c>
      <c r="B17" s="2" t="s">
        <v>11</v>
      </c>
      <c r="C17" s="2" t="s">
        <v>30</v>
      </c>
      <c r="F17" s="4">
        <v>30.0</v>
      </c>
    </row>
    <row r="18">
      <c r="A18" s="2" t="s">
        <v>44</v>
      </c>
      <c r="B18" s="2" t="s">
        <v>45</v>
      </c>
      <c r="C18" s="2" t="s">
        <v>12</v>
      </c>
      <c r="F18" s="4">
        <v>0.0</v>
      </c>
    </row>
    <row r="19">
      <c r="A19" s="2" t="s">
        <v>46</v>
      </c>
      <c r="B19" s="2" t="s">
        <v>28</v>
      </c>
      <c r="C19" s="2" t="s">
        <v>12</v>
      </c>
      <c r="F19" s="4">
        <v>30.0</v>
      </c>
    </row>
    <row r="20">
      <c r="A20" s="2" t="s">
        <v>47</v>
      </c>
      <c r="B20" s="2" t="s">
        <v>48</v>
      </c>
      <c r="C20" s="2" t="s">
        <v>12</v>
      </c>
      <c r="F20" s="4">
        <v>0.0</v>
      </c>
    </row>
    <row r="21">
      <c r="A21" s="2" t="s">
        <v>49</v>
      </c>
      <c r="B21" s="2" t="s">
        <v>48</v>
      </c>
      <c r="C21" s="2" t="s">
        <v>12</v>
      </c>
      <c r="F21" s="4">
        <v>0.0</v>
      </c>
    </row>
    <row r="22">
      <c r="A22" s="2" t="s">
        <v>50</v>
      </c>
      <c r="B22" s="2" t="s">
        <v>17</v>
      </c>
      <c r="C22" s="2" t="s">
        <v>12</v>
      </c>
      <c r="F22" s="4">
        <v>15.0</v>
      </c>
    </row>
    <row r="23">
      <c r="A23" s="2" t="s">
        <v>51</v>
      </c>
      <c r="B23" s="2" t="s">
        <v>48</v>
      </c>
      <c r="C23" s="2" t="s">
        <v>12</v>
      </c>
      <c r="F23" s="4">
        <v>0.0</v>
      </c>
    </row>
    <row r="24">
      <c r="A24" s="2" t="s">
        <v>52</v>
      </c>
      <c r="B24" s="2" t="s">
        <v>28</v>
      </c>
      <c r="C24" s="2" t="s">
        <v>12</v>
      </c>
      <c r="F24" s="4">
        <v>20.0</v>
      </c>
    </row>
    <row r="25">
      <c r="A25" s="2" t="s">
        <v>53</v>
      </c>
      <c r="B25" s="2" t="s">
        <v>28</v>
      </c>
      <c r="C25" s="2" t="s">
        <v>12</v>
      </c>
      <c r="F25" s="4">
        <v>20.0</v>
      </c>
    </row>
    <row r="26">
      <c r="A26" s="2" t="s">
        <v>54</v>
      </c>
      <c r="B26" s="2" t="s">
        <v>28</v>
      </c>
      <c r="C26" s="2" t="s">
        <v>12</v>
      </c>
      <c r="F26" s="4">
        <v>20.0</v>
      </c>
    </row>
    <row r="27">
      <c r="A27" s="2" t="s">
        <v>55</v>
      </c>
      <c r="B27" s="2" t="s">
        <v>28</v>
      </c>
      <c r="C27" s="2" t="s">
        <v>12</v>
      </c>
      <c r="F27" s="4">
        <v>20.0</v>
      </c>
    </row>
    <row r="28">
      <c r="A28" s="2" t="s">
        <v>56</v>
      </c>
      <c r="B28" s="2" t="s">
        <v>28</v>
      </c>
      <c r="C28" s="2" t="s">
        <v>12</v>
      </c>
      <c r="F28" s="4">
        <v>20.0</v>
      </c>
    </row>
    <row r="29">
      <c r="A29" s="2" t="s">
        <v>57</v>
      </c>
      <c r="B29" s="2" t="s">
        <v>58</v>
      </c>
      <c r="F29" s="4">
        <v>25.0</v>
      </c>
    </row>
    <row r="30">
      <c r="A30" s="2" t="s">
        <v>59</v>
      </c>
      <c r="B30" s="2" t="s">
        <v>60</v>
      </c>
      <c r="C30" s="2" t="s">
        <v>12</v>
      </c>
      <c r="F30" s="4">
        <v>30.0</v>
      </c>
    </row>
    <row r="31">
      <c r="A31" s="2" t="s">
        <v>61</v>
      </c>
      <c r="B31" s="2" t="s">
        <v>62</v>
      </c>
      <c r="C31" s="2" t="s">
        <v>12</v>
      </c>
      <c r="F31" s="4">
        <v>10.0</v>
      </c>
    </row>
    <row r="32">
      <c r="A32" s="2" t="s">
        <v>63</v>
      </c>
      <c r="B32" s="2" t="s">
        <v>17</v>
      </c>
      <c r="F32" s="4">
        <v>20.0</v>
      </c>
    </row>
    <row r="33">
      <c r="A33" s="2" t="s">
        <v>64</v>
      </c>
      <c r="B33" s="2" t="s">
        <v>33</v>
      </c>
      <c r="C33" s="2" t="s">
        <v>12</v>
      </c>
      <c r="F33" s="4">
        <v>0.0</v>
      </c>
    </row>
    <row r="34">
      <c r="A34" s="2" t="s">
        <v>65</v>
      </c>
      <c r="B34" s="2" t="s">
        <v>33</v>
      </c>
      <c r="C34" s="2" t="s">
        <v>12</v>
      </c>
      <c r="F34" s="4">
        <v>0.0</v>
      </c>
    </row>
    <row r="35">
      <c r="A35" s="2" t="s">
        <v>66</v>
      </c>
      <c r="B35" s="2" t="s">
        <v>67</v>
      </c>
      <c r="C35" s="2" t="s">
        <v>12</v>
      </c>
      <c r="F35" s="4">
        <v>10.0</v>
      </c>
    </row>
    <row r="36">
      <c r="A36" s="2" t="s">
        <v>68</v>
      </c>
      <c r="B36" s="2" t="s">
        <v>69</v>
      </c>
      <c r="C36" s="2" t="s">
        <v>12</v>
      </c>
      <c r="F36" s="4">
        <v>25.0</v>
      </c>
    </row>
    <row r="37">
      <c r="A37" s="2" t="s">
        <v>70</v>
      </c>
      <c r="B37" s="2" t="s">
        <v>28</v>
      </c>
      <c r="C37" s="2" t="s">
        <v>12</v>
      </c>
      <c r="F37" s="4">
        <v>15.0</v>
      </c>
    </row>
    <row r="38">
      <c r="A38" s="2" t="s">
        <v>71</v>
      </c>
      <c r="B38" s="2" t="s">
        <v>69</v>
      </c>
      <c r="C38" s="2" t="s">
        <v>12</v>
      </c>
      <c r="F38" s="4">
        <v>25.0</v>
      </c>
    </row>
    <row r="39">
      <c r="A39" s="2" t="s">
        <v>72</v>
      </c>
      <c r="B39" s="2" t="s">
        <v>28</v>
      </c>
      <c r="C39" s="2" t="s">
        <v>12</v>
      </c>
      <c r="F39" s="4">
        <v>30.0</v>
      </c>
    </row>
    <row r="40">
      <c r="A40" s="2" t="s">
        <v>73</v>
      </c>
      <c r="B40" s="2" t="s">
        <v>67</v>
      </c>
      <c r="C40" s="2" t="s">
        <v>12</v>
      </c>
      <c r="F40" s="4">
        <v>15.0</v>
      </c>
    </row>
    <row r="41">
      <c r="A41" s="2" t="s">
        <v>74</v>
      </c>
      <c r="B41" s="2" t="s">
        <v>75</v>
      </c>
      <c r="C41" s="2" t="s">
        <v>21</v>
      </c>
      <c r="F41" s="4">
        <v>25.0</v>
      </c>
    </row>
    <row r="42">
      <c r="A42" s="2" t="s">
        <v>76</v>
      </c>
      <c r="B42" s="2" t="s">
        <v>69</v>
      </c>
      <c r="C42" s="2" t="s">
        <v>21</v>
      </c>
      <c r="F42" s="4">
        <v>25.0</v>
      </c>
    </row>
    <row r="43">
      <c r="A43" s="2" t="s">
        <v>77</v>
      </c>
      <c r="B43" s="2" t="s">
        <v>78</v>
      </c>
      <c r="C43" s="2" t="s">
        <v>21</v>
      </c>
      <c r="F43" s="4">
        <v>20.0</v>
      </c>
    </row>
    <row r="44">
      <c r="A44" s="2" t="s">
        <v>79</v>
      </c>
      <c r="B44" s="2" t="s">
        <v>75</v>
      </c>
      <c r="C44" s="2" t="s">
        <v>21</v>
      </c>
      <c r="F44" s="4">
        <v>35.0</v>
      </c>
    </row>
    <row r="45">
      <c r="A45" s="2" t="s">
        <v>80</v>
      </c>
      <c r="B45" s="2" t="s">
        <v>33</v>
      </c>
      <c r="C45" s="2" t="s">
        <v>21</v>
      </c>
      <c r="F45" s="4">
        <v>0.0</v>
      </c>
    </row>
    <row r="46">
      <c r="A46" s="2" t="s">
        <v>81</v>
      </c>
      <c r="B46" s="2" t="s">
        <v>33</v>
      </c>
      <c r="C46" s="2" t="s">
        <v>21</v>
      </c>
      <c r="F46" s="4">
        <v>0.0</v>
      </c>
    </row>
    <row r="47">
      <c r="A47" s="2" t="s">
        <v>82</v>
      </c>
      <c r="B47" s="2" t="s">
        <v>78</v>
      </c>
      <c r="C47" s="2" t="s">
        <v>21</v>
      </c>
      <c r="F47" s="4">
        <v>25.0</v>
      </c>
    </row>
    <row r="48">
      <c r="A48" s="2" t="s">
        <v>83</v>
      </c>
      <c r="B48" s="2" t="s">
        <v>84</v>
      </c>
      <c r="C48" s="2" t="s">
        <v>21</v>
      </c>
      <c r="F48" s="4">
        <v>25.0</v>
      </c>
    </row>
    <row r="49">
      <c r="A49" s="2" t="s">
        <v>85</v>
      </c>
      <c r="B49" s="2" t="s">
        <v>86</v>
      </c>
      <c r="C49" s="2" t="s">
        <v>30</v>
      </c>
      <c r="F49" s="4">
        <v>35.0</v>
      </c>
    </row>
    <row r="50">
      <c r="A50" s="2" t="s">
        <v>87</v>
      </c>
      <c r="B50" s="2" t="s">
        <v>33</v>
      </c>
      <c r="C50" s="2" t="s">
        <v>21</v>
      </c>
      <c r="F50" s="4">
        <v>0.0</v>
      </c>
    </row>
    <row r="51">
      <c r="A51" s="2" t="s">
        <v>88</v>
      </c>
      <c r="B51" s="2" t="s">
        <v>89</v>
      </c>
      <c r="C51" s="2" t="s">
        <v>21</v>
      </c>
      <c r="F51" s="4">
        <v>25.0</v>
      </c>
    </row>
    <row r="52">
      <c r="A52" s="2" t="s">
        <v>90</v>
      </c>
      <c r="B52" s="2" t="s">
        <v>67</v>
      </c>
      <c r="C52" s="2" t="s">
        <v>21</v>
      </c>
      <c r="F52" s="4">
        <v>25.0</v>
      </c>
    </row>
    <row r="53">
      <c r="A53" s="2" t="s">
        <v>91</v>
      </c>
      <c r="B53" s="2" t="s">
        <v>92</v>
      </c>
      <c r="C53" s="2" t="s">
        <v>34</v>
      </c>
      <c r="F53" s="4">
        <v>20.0</v>
      </c>
    </row>
    <row r="54">
      <c r="A54" s="2" t="s">
        <v>93</v>
      </c>
      <c r="B54" s="2" t="s">
        <v>17</v>
      </c>
      <c r="C54" s="2" t="s">
        <v>94</v>
      </c>
      <c r="D54" s="2" t="s">
        <v>95</v>
      </c>
      <c r="F54" s="4">
        <v>5.0</v>
      </c>
    </row>
    <row r="55">
      <c r="A55" s="2" t="s">
        <v>96</v>
      </c>
      <c r="B55" s="2" t="s">
        <v>17</v>
      </c>
      <c r="C55" s="2" t="s">
        <v>94</v>
      </c>
      <c r="D55" s="2" t="s">
        <v>95</v>
      </c>
      <c r="F55" s="4">
        <v>5.0</v>
      </c>
    </row>
    <row r="56">
      <c r="A56" s="2" t="s">
        <v>97</v>
      </c>
      <c r="B56" s="2" t="s">
        <v>17</v>
      </c>
      <c r="C56" s="2" t="s">
        <v>94</v>
      </c>
      <c r="D56" s="2" t="s">
        <v>95</v>
      </c>
      <c r="F56" s="4">
        <v>15.0</v>
      </c>
    </row>
    <row r="57">
      <c r="A57" s="2" t="s">
        <v>98</v>
      </c>
      <c r="B57" s="2" t="s">
        <v>17</v>
      </c>
      <c r="C57" s="2" t="s">
        <v>94</v>
      </c>
      <c r="F57" s="4">
        <v>5.0</v>
      </c>
    </row>
    <row r="58">
      <c r="A58" s="2" t="s">
        <v>99</v>
      </c>
      <c r="B58" s="2" t="s">
        <v>17</v>
      </c>
      <c r="C58" s="2" t="s">
        <v>94</v>
      </c>
      <c r="F58" s="4">
        <v>5.0</v>
      </c>
    </row>
    <row r="59">
      <c r="A59" s="2" t="s">
        <v>100</v>
      </c>
      <c r="B59" s="2" t="s">
        <v>17</v>
      </c>
      <c r="C59" s="2" t="s">
        <v>94</v>
      </c>
      <c r="D59" s="2" t="s">
        <v>95</v>
      </c>
      <c r="F59" s="4">
        <v>10.0</v>
      </c>
    </row>
    <row r="60">
      <c r="A60" s="2" t="s">
        <v>101</v>
      </c>
      <c r="B60" s="2" t="s">
        <v>17</v>
      </c>
      <c r="C60" s="2" t="s">
        <v>94</v>
      </c>
      <c r="F60" s="4">
        <v>15.0</v>
      </c>
    </row>
    <row r="61">
      <c r="A61" s="2" t="s">
        <v>102</v>
      </c>
      <c r="B61" s="2" t="s">
        <v>69</v>
      </c>
      <c r="C61" s="2" t="s">
        <v>94</v>
      </c>
      <c r="F61" s="4">
        <v>35.0</v>
      </c>
    </row>
    <row r="62">
      <c r="A62" s="2" t="s">
        <v>103</v>
      </c>
      <c r="B62" s="2" t="s">
        <v>69</v>
      </c>
      <c r="C62" s="2" t="s">
        <v>94</v>
      </c>
      <c r="F62" s="4">
        <v>30.0</v>
      </c>
    </row>
    <row r="63">
      <c r="A63" s="2" t="s">
        <v>104</v>
      </c>
      <c r="B63" s="2" t="s">
        <v>17</v>
      </c>
      <c r="C63" s="2" t="s">
        <v>94</v>
      </c>
      <c r="D63" s="2" t="s">
        <v>95</v>
      </c>
      <c r="E63" s="2" t="s">
        <v>105</v>
      </c>
      <c r="F63" s="4">
        <v>20.0</v>
      </c>
    </row>
    <row r="64">
      <c r="A64" s="2" t="s">
        <v>106</v>
      </c>
      <c r="B64" s="2" t="s">
        <v>17</v>
      </c>
      <c r="C64" s="2" t="s">
        <v>94</v>
      </c>
      <c r="F64" s="4">
        <v>25.0</v>
      </c>
    </row>
    <row r="65">
      <c r="A65" s="2" t="s">
        <v>107</v>
      </c>
      <c r="B65" s="2" t="s">
        <v>17</v>
      </c>
      <c r="C65" s="2" t="s">
        <v>94</v>
      </c>
      <c r="F65" s="4">
        <v>5.0</v>
      </c>
    </row>
    <row r="66">
      <c r="A66" s="2" t="s">
        <v>108</v>
      </c>
      <c r="B66" s="2" t="s">
        <v>17</v>
      </c>
      <c r="C66" s="2" t="s">
        <v>94</v>
      </c>
      <c r="F66" s="4">
        <v>15.0</v>
      </c>
    </row>
    <row r="67">
      <c r="A67" s="2" t="s">
        <v>109</v>
      </c>
      <c r="B67" s="2" t="s">
        <v>17</v>
      </c>
      <c r="C67" s="2" t="s">
        <v>94</v>
      </c>
      <c r="F67" s="4">
        <v>15.0</v>
      </c>
    </row>
    <row r="68">
      <c r="A68" s="2" t="s">
        <v>110</v>
      </c>
      <c r="B68" s="2" t="s">
        <v>17</v>
      </c>
      <c r="C68" s="2" t="s">
        <v>94</v>
      </c>
      <c r="D68" s="2" t="s">
        <v>111</v>
      </c>
      <c r="E68" s="2" t="s">
        <v>105</v>
      </c>
      <c r="F68" s="4">
        <v>5.0</v>
      </c>
    </row>
    <row r="69">
      <c r="A69" s="2" t="s">
        <v>112</v>
      </c>
      <c r="B69" s="2" t="s">
        <v>113</v>
      </c>
      <c r="C69" s="2" t="s">
        <v>94</v>
      </c>
      <c r="F69" s="4">
        <v>15.0</v>
      </c>
    </row>
    <row r="70">
      <c r="A70" s="2" t="s">
        <v>114</v>
      </c>
      <c r="B70" s="2" t="s">
        <v>115</v>
      </c>
      <c r="C70" s="2" t="s">
        <v>94</v>
      </c>
      <c r="F70" s="4">
        <v>15.0</v>
      </c>
    </row>
    <row r="72">
      <c r="A72" s="1" t="s">
        <v>116</v>
      </c>
    </row>
    <row r="73">
      <c r="A73" s="3" t="s">
        <v>2</v>
      </c>
      <c r="B73" s="3" t="s">
        <v>3</v>
      </c>
      <c r="C73" s="3" t="s">
        <v>4</v>
      </c>
      <c r="D73" s="3" t="s">
        <v>5</v>
      </c>
      <c r="E73" s="3" t="s">
        <v>6</v>
      </c>
      <c r="F73" s="3" t="s">
        <v>7</v>
      </c>
      <c r="G73" s="3" t="s">
        <v>8</v>
      </c>
      <c r="H73" s="3" t="s">
        <v>9</v>
      </c>
    </row>
    <row r="74">
      <c r="A74" s="2" t="s">
        <v>117</v>
      </c>
      <c r="B74" s="2" t="s">
        <v>69</v>
      </c>
      <c r="F74" s="7">
        <v>600.0</v>
      </c>
    </row>
    <row r="75">
      <c r="A75" s="2" t="s">
        <v>118</v>
      </c>
      <c r="B75" s="2" t="s">
        <v>69</v>
      </c>
      <c r="C75" s="2" t="s">
        <v>35</v>
      </c>
      <c r="E75" s="2" t="s">
        <v>35</v>
      </c>
      <c r="F75" s="7">
        <v>90.0</v>
      </c>
      <c r="G75" s="6">
        <v>43374.0</v>
      </c>
    </row>
    <row r="76">
      <c r="A76" s="2" t="s">
        <v>119</v>
      </c>
      <c r="B76" s="2" t="s">
        <v>69</v>
      </c>
      <c r="C76" s="2" t="s">
        <v>35</v>
      </c>
      <c r="E76" s="2" t="s">
        <v>35</v>
      </c>
      <c r="F76" s="7">
        <v>80.0</v>
      </c>
      <c r="G76" s="6">
        <v>43374.0</v>
      </c>
    </row>
    <row r="77">
      <c r="A77" s="2" t="s">
        <v>120</v>
      </c>
      <c r="B77" s="2" t="s">
        <v>69</v>
      </c>
      <c r="E77" s="2" t="s">
        <v>121</v>
      </c>
      <c r="F77" s="4">
        <v>15.0</v>
      </c>
    </row>
    <row r="78">
      <c r="A78" s="2" t="s">
        <v>122</v>
      </c>
      <c r="B78" s="2" t="s">
        <v>69</v>
      </c>
    </row>
    <row r="79">
      <c r="A79" s="2" t="s">
        <v>123</v>
      </c>
      <c r="B79" s="2" t="s">
        <v>69</v>
      </c>
      <c r="E79" s="2" t="s">
        <v>124</v>
      </c>
      <c r="H79" s="8" t="s">
        <v>125</v>
      </c>
    </row>
    <row r="81">
      <c r="A81" s="1" t="s">
        <v>126</v>
      </c>
    </row>
    <row r="82">
      <c r="A82" s="3" t="s">
        <v>2</v>
      </c>
      <c r="B82" s="3" t="s">
        <v>127</v>
      </c>
      <c r="C82" s="3" t="s">
        <v>6</v>
      </c>
      <c r="D82" s="3" t="s">
        <v>8</v>
      </c>
      <c r="E82" s="3" t="s">
        <v>9</v>
      </c>
      <c r="I82" s="3" t="s">
        <v>128</v>
      </c>
    </row>
    <row r="83">
      <c r="A83" s="2" t="s">
        <v>129</v>
      </c>
      <c r="B83" s="8" t="s">
        <v>130</v>
      </c>
    </row>
    <row r="84">
      <c r="A84" s="2" t="s">
        <v>131</v>
      </c>
      <c r="B84" s="2" t="s">
        <v>132</v>
      </c>
      <c r="C84" s="2" t="s">
        <v>133</v>
      </c>
      <c r="D84" s="2" t="s">
        <v>134</v>
      </c>
      <c r="E84" s="9" t="s">
        <v>135</v>
      </c>
      <c r="I84" s="8" t="s">
        <v>136</v>
      </c>
    </row>
    <row r="85">
      <c r="A85" s="2" t="s">
        <v>137</v>
      </c>
      <c r="B85" s="2" t="s">
        <v>132</v>
      </c>
      <c r="C85" s="2" t="s">
        <v>35</v>
      </c>
      <c r="D85" s="2" t="s">
        <v>138</v>
      </c>
      <c r="E85" s="10" t="s">
        <v>139</v>
      </c>
      <c r="I85" s="8" t="s">
        <v>140</v>
      </c>
    </row>
    <row r="86">
      <c r="E86" s="11" t="s">
        <v>141</v>
      </c>
    </row>
    <row r="87">
      <c r="A87" s="2" t="s">
        <v>142</v>
      </c>
      <c r="B87" s="2" t="s">
        <v>132</v>
      </c>
      <c r="C87" s="2" t="s">
        <v>35</v>
      </c>
      <c r="D87" s="2" t="s">
        <v>138</v>
      </c>
      <c r="E87" s="9" t="s">
        <v>143</v>
      </c>
      <c r="I87" s="8" t="s">
        <v>144</v>
      </c>
    </row>
    <row r="88">
      <c r="A88" s="2" t="s">
        <v>145</v>
      </c>
      <c r="B88" s="2" t="s">
        <v>132</v>
      </c>
      <c r="C88" s="2" t="s">
        <v>35</v>
      </c>
      <c r="D88" s="2" t="s">
        <v>138</v>
      </c>
      <c r="E88" s="2" t="s">
        <v>146</v>
      </c>
      <c r="I88" s="8" t="s">
        <v>147</v>
      </c>
    </row>
    <row r="89">
      <c r="A89" s="2" t="s">
        <v>148</v>
      </c>
      <c r="B89" s="2" t="s">
        <v>132</v>
      </c>
      <c r="C89" s="2" t="s">
        <v>35</v>
      </c>
      <c r="D89" s="2" t="s">
        <v>138</v>
      </c>
      <c r="E89" s="9" t="s">
        <v>149</v>
      </c>
      <c r="I89" s="8" t="s">
        <v>150</v>
      </c>
    </row>
    <row r="90">
      <c r="A90" s="2" t="s">
        <v>151</v>
      </c>
      <c r="B90" s="2" t="s">
        <v>132</v>
      </c>
      <c r="C90" s="2" t="s">
        <v>35</v>
      </c>
      <c r="D90" s="2" t="s">
        <v>138</v>
      </c>
      <c r="E90" s="9" t="s">
        <v>152</v>
      </c>
      <c r="I90" s="8" t="s">
        <v>153</v>
      </c>
    </row>
    <row r="91">
      <c r="A91" s="2" t="s">
        <v>154</v>
      </c>
      <c r="B91" s="2" t="s">
        <v>132</v>
      </c>
      <c r="C91" s="2" t="s">
        <v>35</v>
      </c>
      <c r="D91" s="2" t="s">
        <v>138</v>
      </c>
      <c r="E91" s="9" t="s">
        <v>155</v>
      </c>
      <c r="I91" s="8" t="s">
        <v>156</v>
      </c>
    </row>
    <row r="92">
      <c r="A92" s="2" t="s">
        <v>157</v>
      </c>
      <c r="B92" s="2" t="s">
        <v>132</v>
      </c>
      <c r="C92" s="2" t="s">
        <v>35</v>
      </c>
      <c r="D92" s="2" t="s">
        <v>138</v>
      </c>
      <c r="E92" s="2" t="s">
        <v>158</v>
      </c>
      <c r="I92" s="8" t="s">
        <v>159</v>
      </c>
    </row>
    <row r="93">
      <c r="A93" s="2" t="s">
        <v>160</v>
      </c>
      <c r="B93" s="2" t="s">
        <v>161</v>
      </c>
      <c r="C93" s="2" t="s">
        <v>35</v>
      </c>
      <c r="D93" s="2" t="s">
        <v>138</v>
      </c>
      <c r="E93" s="10" t="s">
        <v>162</v>
      </c>
      <c r="I93" s="8" t="s">
        <v>163</v>
      </c>
    </row>
    <row r="94">
      <c r="A94" s="2" t="s">
        <v>164</v>
      </c>
      <c r="B94" s="2" t="s">
        <v>161</v>
      </c>
      <c r="C94" s="2" t="s">
        <v>35</v>
      </c>
      <c r="D94" s="2" t="s">
        <v>138</v>
      </c>
      <c r="E94" s="10" t="s">
        <v>165</v>
      </c>
      <c r="I94" s="8" t="s">
        <v>166</v>
      </c>
    </row>
    <row r="95">
      <c r="A95" s="2" t="s">
        <v>167</v>
      </c>
      <c r="B95" s="2" t="s">
        <v>161</v>
      </c>
      <c r="C95" s="2" t="s">
        <v>35</v>
      </c>
      <c r="D95" s="2" t="s">
        <v>138</v>
      </c>
      <c r="E95" s="10" t="s">
        <v>168</v>
      </c>
      <c r="I95" s="8" t="s">
        <v>169</v>
      </c>
    </row>
    <row r="96">
      <c r="A96" s="2" t="s">
        <v>170</v>
      </c>
      <c r="B96" s="2" t="s">
        <v>161</v>
      </c>
      <c r="C96" s="2" t="s">
        <v>35</v>
      </c>
      <c r="D96" s="2" t="s">
        <v>138</v>
      </c>
      <c r="E96" s="9" t="s">
        <v>171</v>
      </c>
      <c r="I96" s="8" t="s">
        <v>172</v>
      </c>
    </row>
    <row r="97">
      <c r="A97" s="2" t="s">
        <v>173</v>
      </c>
      <c r="B97" s="2" t="s">
        <v>161</v>
      </c>
      <c r="C97" s="2" t="s">
        <v>35</v>
      </c>
      <c r="D97" s="2" t="s">
        <v>138</v>
      </c>
      <c r="E97" s="9" t="s">
        <v>174</v>
      </c>
      <c r="I97" s="8" t="s">
        <v>175</v>
      </c>
    </row>
    <row r="98">
      <c r="A98" s="2" t="s">
        <v>176</v>
      </c>
      <c r="B98" s="2" t="s">
        <v>161</v>
      </c>
      <c r="C98" s="2" t="s">
        <v>124</v>
      </c>
      <c r="E98" s="2" t="s">
        <v>177</v>
      </c>
      <c r="I98" s="8" t="s">
        <v>178</v>
      </c>
    </row>
    <row r="99">
      <c r="A99" s="2" t="s">
        <v>179</v>
      </c>
      <c r="B99" s="2" t="s">
        <v>161</v>
      </c>
      <c r="C99" s="2" t="s">
        <v>35</v>
      </c>
      <c r="E99" s="9" t="s">
        <v>180</v>
      </c>
      <c r="I99" s="8" t="s">
        <v>181</v>
      </c>
    </row>
    <row r="100">
      <c r="A100" s="2" t="s">
        <v>182</v>
      </c>
      <c r="B100" s="2" t="s">
        <v>161</v>
      </c>
      <c r="C100" s="2" t="s">
        <v>35</v>
      </c>
      <c r="E100" s="9" t="s">
        <v>183</v>
      </c>
      <c r="I100" s="8" t="s">
        <v>184</v>
      </c>
    </row>
    <row r="101">
      <c r="A101" s="2" t="s">
        <v>185</v>
      </c>
      <c r="B101" s="2" t="s">
        <v>161</v>
      </c>
      <c r="C101" s="2" t="s">
        <v>35</v>
      </c>
      <c r="D101" s="2" t="s">
        <v>138</v>
      </c>
      <c r="E101" s="12" t="s">
        <v>186</v>
      </c>
      <c r="I101" s="8" t="s">
        <v>187</v>
      </c>
    </row>
    <row r="102">
      <c r="A102" s="2" t="s">
        <v>188</v>
      </c>
      <c r="B102" s="2" t="s">
        <v>189</v>
      </c>
      <c r="C102" s="2" t="s">
        <v>35</v>
      </c>
      <c r="D102" s="2" t="s">
        <v>138</v>
      </c>
      <c r="E102" s="10" t="s">
        <v>190</v>
      </c>
      <c r="I102" s="8" t="s">
        <v>191</v>
      </c>
    </row>
    <row r="103">
      <c r="A103" s="2" t="s">
        <v>192</v>
      </c>
      <c r="B103" s="2" t="s">
        <v>189</v>
      </c>
      <c r="C103" s="2" t="s">
        <v>35</v>
      </c>
      <c r="E103" s="10" t="s">
        <v>193</v>
      </c>
    </row>
    <row r="104">
      <c r="A104" s="2" t="s">
        <v>194</v>
      </c>
      <c r="B104" s="2" t="s">
        <v>189</v>
      </c>
      <c r="C104" s="2" t="s">
        <v>35</v>
      </c>
      <c r="E104" s="10" t="s">
        <v>195</v>
      </c>
    </row>
    <row r="105">
      <c r="A105" s="2" t="s">
        <v>196</v>
      </c>
      <c r="B105" s="2" t="s">
        <v>189</v>
      </c>
      <c r="C105" s="2" t="s">
        <v>35</v>
      </c>
      <c r="D105" s="2" t="s">
        <v>138</v>
      </c>
      <c r="E105" s="10" t="s">
        <v>197</v>
      </c>
      <c r="I105" s="8" t="s">
        <v>198</v>
      </c>
    </row>
    <row r="106">
      <c r="A106" s="2" t="s">
        <v>199</v>
      </c>
      <c r="B106" s="2" t="s">
        <v>189</v>
      </c>
      <c r="C106" s="2" t="s">
        <v>35</v>
      </c>
      <c r="E106" s="9" t="s">
        <v>200</v>
      </c>
    </row>
    <row r="107">
      <c r="A107" s="2" t="s">
        <v>201</v>
      </c>
      <c r="B107" s="2" t="s">
        <v>189</v>
      </c>
      <c r="C107" s="2" t="s">
        <v>35</v>
      </c>
      <c r="E107" s="2" t="s">
        <v>202</v>
      </c>
    </row>
    <row r="108">
      <c r="A108" s="2" t="s">
        <v>203</v>
      </c>
      <c r="B108" s="2" t="s">
        <v>189</v>
      </c>
      <c r="C108" s="2" t="s">
        <v>35</v>
      </c>
      <c r="E108" s="10" t="s">
        <v>204</v>
      </c>
    </row>
    <row r="109">
      <c r="A109" s="2" t="s">
        <v>205</v>
      </c>
      <c r="B109" s="2" t="s">
        <v>189</v>
      </c>
      <c r="C109" s="2" t="s">
        <v>35</v>
      </c>
      <c r="E109" s="9" t="s">
        <v>206</v>
      </c>
    </row>
    <row r="110">
      <c r="F110" s="9"/>
    </row>
    <row r="111">
      <c r="A111" s="2" t="s">
        <v>207</v>
      </c>
      <c r="B111" s="2" t="s">
        <v>208</v>
      </c>
      <c r="C111" s="2" t="s">
        <v>35</v>
      </c>
    </row>
    <row r="112">
      <c r="A112" s="2" t="s">
        <v>209</v>
      </c>
      <c r="B112" s="2" t="s">
        <v>208</v>
      </c>
      <c r="C112" s="2" t="s">
        <v>35</v>
      </c>
    </row>
    <row r="113">
      <c r="A113" s="2" t="s">
        <v>210</v>
      </c>
      <c r="B113" s="2" t="s">
        <v>208</v>
      </c>
      <c r="C113" s="2" t="s">
        <v>35</v>
      </c>
    </row>
    <row r="114">
      <c r="A114" s="2" t="s">
        <v>211</v>
      </c>
      <c r="B114" s="2" t="s">
        <v>208</v>
      </c>
      <c r="C114" s="2" t="s">
        <v>35</v>
      </c>
    </row>
    <row r="115">
      <c r="A115" s="2" t="s">
        <v>212</v>
      </c>
      <c r="B115" s="2" t="s">
        <v>208</v>
      </c>
      <c r="C115" s="2" t="s">
        <v>35</v>
      </c>
    </row>
  </sheetData>
  <hyperlinks>
    <hyperlink r:id="rId1" ref="H79"/>
    <hyperlink r:id="rId2" ref="B83"/>
    <hyperlink r:id="rId3" ref="I84"/>
    <hyperlink r:id="rId4" ref="I85"/>
    <hyperlink r:id="rId5" ref="I87"/>
    <hyperlink r:id="rId6" ref="I88"/>
    <hyperlink r:id="rId7" ref="I89"/>
    <hyperlink r:id="rId8" ref="I90"/>
    <hyperlink r:id="rId9" ref="I91"/>
    <hyperlink r:id="rId10" ref="I92"/>
    <hyperlink r:id="rId11" ref="I93"/>
    <hyperlink r:id="rId12" ref="I94"/>
    <hyperlink r:id="rId13" ref="I95"/>
    <hyperlink r:id="rId14" ref="I96"/>
    <hyperlink r:id="rId15" ref="I97"/>
    <hyperlink r:id="rId16" ref="I98"/>
    <hyperlink r:id="rId17" ref="I99"/>
    <hyperlink r:id="rId18" ref="I100"/>
    <hyperlink r:id="rId19" ref="I101"/>
    <hyperlink r:id="rId20" ref="I102"/>
    <hyperlink r:id="rId21" ref="I105"/>
  </hyperlinks>
  <printOptions gridLines="1" horizontalCentered="1"/>
  <pageMargins bottom="1.0" footer="0.0" header="0.0" left="1.0" right="1.0" top="1.0"/>
  <pageSetup fitToHeight="0" cellComments="atEnd" orientation="portrait" pageOrder="overThenDown"/>
  <drawing r:id="rId22"/>
</worksheet>
</file>