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ippinger\Desktop\Archivage local\Formations et coaching\AFFIRMATION DE SOI\Kit stagiaire\"/>
    </mc:Choice>
  </mc:AlternateContent>
  <xr:revisionPtr revIDLastSave="0" documentId="13_ncr:1_{9B3A3F55-A777-441C-856D-C656A1F9032C}" xr6:coauthVersionLast="36" xr6:coauthVersionMax="36" xr10:uidLastSave="{00000000-0000-0000-0000-000000000000}"/>
  <bookViews>
    <workbookView xWindow="0" yWindow="0" windowWidth="18870" windowHeight="7245" xr2:uid="{00000000-000D-0000-FFFF-FFFF00000000}"/>
  </bookViews>
  <sheets>
    <sheet name="Test" sheetId="1" r:id="rId1"/>
    <sheet name="CALCULS" sheetId="2" state="hidden" r:id="rId2"/>
    <sheet name="RESULTA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K4" i="2" s="1"/>
  <c r="I34" i="2"/>
  <c r="G34" i="2"/>
  <c r="E34" i="2"/>
  <c r="C34" i="2"/>
  <c r="I15" i="2"/>
  <c r="N15" i="2" s="1"/>
  <c r="I14" i="2"/>
  <c r="N14" i="2" s="1"/>
  <c r="I13" i="2"/>
  <c r="N13" i="2" s="1"/>
  <c r="I12" i="2"/>
  <c r="N12" i="2" s="1"/>
  <c r="I11" i="2"/>
  <c r="N11" i="2" s="1"/>
  <c r="I10" i="2"/>
  <c r="N10" i="2" s="1"/>
  <c r="I9" i="2"/>
  <c r="N9" i="2" s="1"/>
  <c r="I8" i="2"/>
  <c r="N8" i="2" s="1"/>
  <c r="I7" i="2"/>
  <c r="N7" i="2" s="1"/>
  <c r="I6" i="2"/>
  <c r="N6" i="2" s="1"/>
  <c r="I5" i="2"/>
  <c r="N5" i="2" s="1"/>
  <c r="I4" i="2"/>
  <c r="N4" i="2" s="1"/>
  <c r="G15" i="2"/>
  <c r="M15" i="2" s="1"/>
  <c r="G14" i="2"/>
  <c r="M14" i="2" s="1"/>
  <c r="G13" i="2"/>
  <c r="M13" i="2" s="1"/>
  <c r="G12" i="2"/>
  <c r="M12" i="2" s="1"/>
  <c r="G11" i="2"/>
  <c r="M11" i="2" s="1"/>
  <c r="G10" i="2"/>
  <c r="M10" i="2" s="1"/>
  <c r="G9" i="2"/>
  <c r="M9" i="2" s="1"/>
  <c r="G8" i="2"/>
  <c r="M8" i="2" s="1"/>
  <c r="G7" i="2"/>
  <c r="M7" i="2" s="1"/>
  <c r="G6" i="2"/>
  <c r="M6" i="2" s="1"/>
  <c r="G5" i="2"/>
  <c r="M5" i="2" s="1"/>
  <c r="G4" i="2"/>
  <c r="M4" i="2" s="1"/>
  <c r="E15" i="2"/>
  <c r="L15" i="2" s="1"/>
  <c r="E14" i="2"/>
  <c r="L14" i="2" s="1"/>
  <c r="E13" i="2"/>
  <c r="L13" i="2" s="1"/>
  <c r="E12" i="2"/>
  <c r="L12" i="2" s="1"/>
  <c r="E11" i="2"/>
  <c r="L11" i="2" s="1"/>
  <c r="E10" i="2"/>
  <c r="L10" i="2" s="1"/>
  <c r="E9" i="2"/>
  <c r="L9" i="2" s="1"/>
  <c r="E8" i="2"/>
  <c r="L8" i="2" s="1"/>
  <c r="E7" i="2"/>
  <c r="L7" i="2" s="1"/>
  <c r="E6" i="2"/>
  <c r="L6" i="2" s="1"/>
  <c r="E5" i="2"/>
  <c r="L5" i="2" s="1"/>
  <c r="E4" i="2"/>
  <c r="L4" i="2" s="1"/>
  <c r="C15" i="2"/>
  <c r="K15" i="2" s="1"/>
  <c r="C14" i="2"/>
  <c r="K14" i="2" s="1"/>
  <c r="C13" i="2"/>
  <c r="K13" i="2" s="1"/>
  <c r="C12" i="2"/>
  <c r="K12" i="2" s="1"/>
  <c r="C11" i="2"/>
  <c r="K11" i="2" s="1"/>
  <c r="C10" i="2"/>
  <c r="K10" i="2" s="1"/>
  <c r="C9" i="2"/>
  <c r="K9" i="2" s="1"/>
  <c r="C8" i="2"/>
  <c r="K8" i="2" s="1"/>
  <c r="C7" i="2"/>
  <c r="K7" i="2" s="1"/>
  <c r="C6" i="2"/>
  <c r="K6" i="2" s="1"/>
  <c r="C5" i="2"/>
  <c r="K5" i="2" s="1"/>
  <c r="M16" i="2" l="1"/>
  <c r="M21" i="2" s="1"/>
  <c r="D2" i="3" s="1"/>
  <c r="K16" i="2"/>
  <c r="K21" i="2" s="1"/>
  <c r="B2" i="3" s="1"/>
  <c r="N16" i="2"/>
  <c r="N21" i="2" s="1"/>
  <c r="E2" i="3" s="1"/>
  <c r="L16" i="2"/>
  <c r="L21" i="2" s="1"/>
  <c r="C2" i="3" s="1"/>
  <c r="I16" i="2"/>
  <c r="G16" i="2"/>
  <c r="E16" i="2"/>
  <c r="C16" i="2"/>
</calcChain>
</file>

<file path=xl/sharedStrings.xml><?xml version="1.0" encoding="utf-8"?>
<sst xmlns="http://schemas.openxmlformats.org/spreadsheetml/2006/main" count="82" uniqueCount="60">
  <si>
    <t>Fuite</t>
  </si>
  <si>
    <t>Assertivité</t>
  </si>
  <si>
    <t>Manipulation</t>
  </si>
  <si>
    <t>Agressivité</t>
  </si>
  <si>
    <t>Je me réfugie souvent dans le rêve</t>
  </si>
  <si>
    <t>Je défends mes idées avec conviction</t>
  </si>
  <si>
    <t>Je sais éviter les conflits car ils ne conduisent nulle part</t>
  </si>
  <si>
    <t>Je sais impressionner mon interlocuteur</t>
  </si>
  <si>
    <t>Celui qui parle le plus à l'avantage dans le débat</t>
  </si>
  <si>
    <t>Je cultive volontiers le paradoxe</t>
  </si>
  <si>
    <t>Je perds rarement mes moyens</t>
  </si>
  <si>
    <t>Souvent je n'ose pas dire non même si j'ai envie</t>
  </si>
  <si>
    <t>Je peux répéter une idée que je désapprouve</t>
  </si>
  <si>
    <t>Je sais faire l'âne pour avoir du son</t>
  </si>
  <si>
    <t>Je sais que je vais gagner quand mon interlocuteur est pris de court</t>
  </si>
  <si>
    <t>Il faut savoir déstabiliser son interlocuteur</t>
  </si>
  <si>
    <t>Je n'ai pas de préjugés vis à vis des mes interlocuteurs</t>
  </si>
  <si>
    <t>Je préfère ne pas exprimer mes idées en face de certains interlocuteurs</t>
  </si>
  <si>
    <t>Il m'arrive de perdre le fil de la discussion</t>
  </si>
  <si>
    <t>Les arguments définitifs laissent l'autre sans voix</t>
  </si>
  <si>
    <t>Je suis attentif au propos de l'autre</t>
  </si>
  <si>
    <t>Je sais faire parler les autres pour disposer d'un réseau personnel d'information</t>
  </si>
  <si>
    <t>Je préfère m'abstenir plutôt que d'affronter un conflit</t>
  </si>
  <si>
    <t>Je sais imposer mes idées</t>
  </si>
  <si>
    <t>Je peux défendre brillamment un point de vue que je désapprouve</t>
  </si>
  <si>
    <t>Je peux manifester calmement mon désaccord total</t>
  </si>
  <si>
    <t>J'abandonne souvent la discussion faute de savoir défendre mes idées</t>
  </si>
  <si>
    <t>Je suis à l'aise dans le conflit</t>
  </si>
  <si>
    <t>Je suis capable de dire que je n'ai pas compris une idée</t>
  </si>
  <si>
    <t>Il est parfois utile d'être de mauvaise foi</t>
  </si>
  <si>
    <t>Dans un dialogue, il y a un gagnant et un perdant</t>
  </si>
  <si>
    <t>Je me sens mieux en dehors du débat qu'au milieu de la mêlée</t>
  </si>
  <si>
    <t>Je sais attirer l'attention et susciter l'écoute de l'autre</t>
  </si>
  <si>
    <t>Je préfère me taire plutôt que de risquer de dire une bêtise</t>
  </si>
  <si>
    <t>Nul n'est tout à fait insensible à la flatterie</t>
  </si>
  <si>
    <t xml:space="preserve">Je ne crains pas d'embarrasser mon interlocuteur </t>
  </si>
  <si>
    <t>Je sais que parler le premier est un risque inutile</t>
  </si>
  <si>
    <t>Je n'ai peur de personne</t>
  </si>
  <si>
    <t>Je reconnais le droit à l'erreur pour moi et mon interlocuteur</t>
  </si>
  <si>
    <t>Il m'arrive de ne pas oser exprimer une idée qui me semble pourtant intéressante</t>
  </si>
  <si>
    <t>Je regrette souvent de ne pas oser tout dire</t>
  </si>
  <si>
    <t>Je défends réellement et sincèrement mes idées</t>
  </si>
  <si>
    <t>Il n'est pas toujours opportun de dire tout ce qu'on pense</t>
  </si>
  <si>
    <t>La contradiction m'amuse</t>
  </si>
  <si>
    <t>Même quand je suis consulté, il m'est difficile d'exprimer clairement ma position</t>
  </si>
  <si>
    <t>Je prends rarement la parole spontanément</t>
  </si>
  <si>
    <t>Je suis capable de changer d'opinion sans me sentir manipulée</t>
  </si>
  <si>
    <t>Diviser pour régner est un principe qui est toujours efficace</t>
  </si>
  <si>
    <t>Je sais dissimuler mes idées quand je sais qu'elles ne sont pas partagées</t>
  </si>
  <si>
    <t>Il faut savoir aussi se mettre en colère</t>
  </si>
  <si>
    <t>Dans une discussion je veux sortir gagnant</t>
  </si>
  <si>
    <t>Nos 4 attitudes dans la relation</t>
  </si>
  <si>
    <t xml:space="preserve">Dans vos relations professionnelles et pesonnelles vous pouvez adopter4 attitudes (plus ou moins dominantes d'un individu à l'autre).Ce test a pour but de cerner le type de comportement qui est habituellement le vôtre .                                                     </t>
  </si>
  <si>
    <t>Sans le rechercher, je n'ai pas peur du conflit</t>
  </si>
  <si>
    <r>
      <rPr>
        <sz val="14"/>
        <color theme="1"/>
        <rFont val="Wingdings"/>
        <charset val="2"/>
      </rPr>
      <t>s</t>
    </r>
    <r>
      <rPr>
        <sz val="14"/>
        <color theme="1"/>
        <rFont val="DIN"/>
      </rPr>
      <t xml:space="preserve"> 1 dans la colonne VRAI si vous agissez la plupart du temps de cette façon</t>
    </r>
  </si>
  <si>
    <r>
      <rPr>
        <sz val="14"/>
        <color theme="1"/>
        <rFont val="Wingdings"/>
        <charset val="2"/>
      </rPr>
      <t>s</t>
    </r>
    <r>
      <rPr>
        <sz val="14"/>
        <color theme="1"/>
        <rFont val="DIN"/>
      </rPr>
      <t xml:space="preserve">Répondez spontanément en indiquant : </t>
    </r>
  </si>
  <si>
    <t>Reportez le score correspondant à la question</t>
  </si>
  <si>
    <t xml:space="preserve">Question </t>
  </si>
  <si>
    <t>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</si>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</sst>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DIN"/>
    </font>
    <font>
      <sz val="14"/>
      <color theme="1"/>
      <name val="DIN"/>
    </font>
    <font>
      <sz val="20"/>
      <color theme="1"/>
      <name val="DIN"/>
    </font>
    <font>
      <sz val="16"/>
      <color theme="1"/>
      <name val="DIN"/>
    </font>
    <font>
      <sz val="14"/>
      <color theme="1"/>
      <name val="Wingdings"/>
      <charset val="2"/>
    </font>
    <font>
      <sz val="12"/>
      <color theme="0"/>
      <name val="DIN"/>
    </font>
    <font>
      <sz val="12"/>
      <color theme="1"/>
      <name val="DIN"/>
    </font>
    <font>
      <b/>
      <sz val="11"/>
      <color theme="1"/>
      <name val="DIN"/>
    </font>
    <font>
      <sz val="16"/>
      <color theme="1"/>
      <name val="DINµ"/>
    </font>
    <font>
      <sz val="16"/>
      <color theme="0"/>
      <name val="DINµ"/>
    </font>
    <font>
      <sz val="36"/>
      <color rgb="FF002B49"/>
      <name val="Base9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5" fillId="0" borderId="2" xfId="0" applyFont="1" applyBorder="1"/>
    <xf numFmtId="0" fontId="8" fillId="0" borderId="1" xfId="0" applyFont="1" applyBorder="1" applyProtection="1">
      <protection locked="0"/>
    </xf>
    <xf numFmtId="0" fontId="5" fillId="0" borderId="0" xfId="0" applyFont="1" applyBorder="1"/>
    <xf numFmtId="0" fontId="11" fillId="0" borderId="1" xfId="0" applyFont="1" applyBorder="1"/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1" fillId="0" borderId="11" xfId="0" applyFont="1" applyBorder="1"/>
    <xf numFmtId="0" fontId="11" fillId="0" borderId="13" xfId="0" applyFont="1" applyBorder="1"/>
    <xf numFmtId="0" fontId="11" fillId="3" borderId="10" xfId="0" applyFont="1" applyFill="1" applyBorder="1"/>
    <xf numFmtId="0" fontId="11" fillId="3" borderId="12" xfId="0" applyFont="1" applyFill="1" applyBorder="1"/>
    <xf numFmtId="0" fontId="12" fillId="0" borderId="5" xfId="0" applyFont="1" applyBorder="1"/>
    <xf numFmtId="9" fontId="0" fillId="0" borderId="5" xfId="1" applyFont="1" applyBorder="1"/>
    <xf numFmtId="9" fontId="2" fillId="0" borderId="17" xfId="1" applyFont="1" applyBorder="1"/>
    <xf numFmtId="0" fontId="2" fillId="0" borderId="17" xfId="0" applyFont="1" applyBorder="1"/>
    <xf numFmtId="0" fontId="4" fillId="2" borderId="3" xfId="0" applyFont="1" applyFill="1" applyBorder="1" applyAlignment="1"/>
    <xf numFmtId="9" fontId="11" fillId="0" borderId="1" xfId="0" applyNumberFormat="1" applyFont="1" applyBorder="1"/>
    <xf numFmtId="0" fontId="13" fillId="0" borderId="0" xfId="0" applyFont="1"/>
    <xf numFmtId="0" fontId="14" fillId="2" borderId="3" xfId="0" applyFont="1" applyFill="1" applyBorder="1" applyAlignment="1"/>
    <xf numFmtId="9" fontId="13" fillId="0" borderId="1" xfId="0" applyNumberFormat="1" applyFont="1" applyBorder="1"/>
    <xf numFmtId="0" fontId="15" fillId="0" borderId="0" xfId="0" applyFont="1" applyAlignment="1">
      <alignment horizontal="left" indent="2"/>
    </xf>
    <xf numFmtId="0" fontId="6" fillId="0" borderId="0" xfId="0" applyFont="1" applyAlignment="1">
      <alignment horizontal="left" wrapText="1" indent="2"/>
    </xf>
    <xf numFmtId="0" fontId="6" fillId="0" borderId="0" xfId="0" applyFont="1" applyAlignment="1">
      <alignment horizontal="left" wrapText="1" indent="9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002B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Fuite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RESULTATS!$B$2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3-473D-95CF-240061FDF460}"/>
            </c:ext>
          </c:extLst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Assertivité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RESULTATS!$C$2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3-473D-95CF-240061FDF460}"/>
            </c:ext>
          </c:extLst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Manipulation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RESULTATS!$D$2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3-473D-95CF-240061FDF460}"/>
            </c:ext>
          </c:extLst>
        </c:ser>
        <c:ser>
          <c:idx val="3"/>
          <c:order val="3"/>
          <c:tx>
            <c:strRef>
              <c:f>RESULTATS!$E$1</c:f>
              <c:strCache>
                <c:ptCount val="1"/>
                <c:pt idx="0">
                  <c:v>Agressivité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RESULTATS!$E$2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3-473D-95CF-240061FDF4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01143984"/>
        <c:axId val="501144528"/>
      </c:barChart>
      <c:catAx>
        <c:axId val="50114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144528"/>
        <c:crosses val="autoZero"/>
        <c:auto val="1"/>
        <c:lblAlgn val="ctr"/>
        <c:lblOffset val="100"/>
        <c:noMultiLvlLbl val="0"/>
      </c:catAx>
      <c:valAx>
        <c:axId val="50114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1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2</xdr:row>
      <xdr:rowOff>200025</xdr:rowOff>
    </xdr:from>
    <xdr:to>
      <xdr:col>7</xdr:col>
      <xdr:colOff>0</xdr:colOff>
      <xdr:row>18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3"/>
  <sheetViews>
    <sheetView showGridLines="0" tabSelected="1" topLeftCell="A3" zoomScale="68" zoomScaleNormal="68" workbookViewId="0">
      <selection activeCell="F7" sqref="F7"/>
    </sheetView>
  </sheetViews>
  <sheetFormatPr baseColWidth="10" defaultColWidth="9.140625" defaultRowHeight="26.25"/>
  <cols>
    <col min="1" max="1" width="5.5703125" style="3" bestFit="1" customWidth="1"/>
    <col min="2" max="2" width="117.85546875" style="4" bestFit="1" customWidth="1"/>
    <col min="3" max="3" width="3.5703125" style="10" customWidth="1"/>
    <col min="4" max="4" width="7.85546875" style="4" bestFit="1" customWidth="1"/>
    <col min="5" max="5" width="4.7109375" style="10" customWidth="1"/>
    <col min="6" max="6" width="9" style="4" bestFit="1" customWidth="1"/>
    <col min="7" max="16384" width="9.140625" style="2"/>
  </cols>
  <sheetData>
    <row r="1" spans="1:6" ht="53.25">
      <c r="A1" s="27" t="s">
        <v>51</v>
      </c>
      <c r="B1" s="27"/>
      <c r="C1" s="27"/>
      <c r="D1" s="27"/>
      <c r="E1" s="27"/>
      <c r="F1" s="27"/>
    </row>
    <row r="2" spans="1:6" ht="45.75" customHeight="1">
      <c r="A2" s="28" t="s">
        <v>52</v>
      </c>
      <c r="B2" s="28"/>
      <c r="C2" s="28"/>
      <c r="D2" s="28"/>
      <c r="E2" s="28"/>
      <c r="F2" s="28"/>
    </row>
    <row r="3" spans="1:6" ht="21.75" customHeight="1">
      <c r="A3" s="29" t="s">
        <v>55</v>
      </c>
      <c r="B3" s="29"/>
      <c r="C3" s="29"/>
      <c r="D3" s="29"/>
      <c r="E3" s="29"/>
      <c r="F3" s="29"/>
    </row>
    <row r="4" spans="1:6" ht="18.75">
      <c r="A4" s="29" t="s">
        <v>54</v>
      </c>
      <c r="B4" s="29"/>
      <c r="C4" s="29"/>
      <c r="D4" s="29"/>
      <c r="E4" s="29"/>
      <c r="F4" s="29"/>
    </row>
    <row r="5" spans="1:6" s="4" customFormat="1">
      <c r="A5" s="3"/>
      <c r="C5" s="5"/>
      <c r="D5" s="4" t="b">
        <v>1</v>
      </c>
      <c r="E5" s="5"/>
      <c r="F5" s="4" t="b">
        <v>0</v>
      </c>
    </row>
    <row r="6" spans="1:6">
      <c r="A6" s="6">
        <v>1</v>
      </c>
      <c r="B6" s="7" t="s">
        <v>4</v>
      </c>
      <c r="C6" s="8"/>
      <c r="D6" s="9"/>
      <c r="E6" s="8"/>
      <c r="F6" s="9"/>
    </row>
    <row r="7" spans="1:6">
      <c r="A7" s="6">
        <v>2</v>
      </c>
      <c r="B7" s="7" t="s">
        <v>5</v>
      </c>
      <c r="C7" s="8"/>
      <c r="D7" s="9"/>
      <c r="E7" s="8"/>
      <c r="F7" s="9"/>
    </row>
    <row r="8" spans="1:6">
      <c r="A8" s="6">
        <v>3</v>
      </c>
      <c r="B8" s="7" t="s">
        <v>6</v>
      </c>
      <c r="C8" s="8"/>
      <c r="D8" s="9"/>
      <c r="E8" s="8"/>
      <c r="F8" s="9"/>
    </row>
    <row r="9" spans="1:6">
      <c r="A9" s="6">
        <v>4</v>
      </c>
      <c r="B9" s="7" t="s">
        <v>7</v>
      </c>
      <c r="C9" s="8"/>
      <c r="D9" s="9"/>
      <c r="E9" s="8"/>
      <c r="F9" s="9"/>
    </row>
    <row r="10" spans="1:6">
      <c r="A10" s="6">
        <v>5</v>
      </c>
      <c r="B10" s="7" t="s">
        <v>8</v>
      </c>
      <c r="C10" s="8"/>
      <c r="D10" s="9"/>
      <c r="E10" s="8"/>
      <c r="F10" s="9"/>
    </row>
    <row r="11" spans="1:6">
      <c r="A11" s="6">
        <v>6</v>
      </c>
      <c r="B11" s="7" t="s">
        <v>9</v>
      </c>
      <c r="C11" s="8"/>
      <c r="D11" s="9"/>
      <c r="E11" s="8"/>
      <c r="F11" s="9"/>
    </row>
    <row r="12" spans="1:6">
      <c r="A12" s="6">
        <v>7</v>
      </c>
      <c r="B12" s="7" t="s">
        <v>10</v>
      </c>
      <c r="C12" s="8"/>
      <c r="D12" s="9"/>
      <c r="E12" s="8"/>
      <c r="F12" s="9"/>
    </row>
    <row r="13" spans="1:6">
      <c r="A13" s="6">
        <v>8</v>
      </c>
      <c r="B13" s="7" t="s">
        <v>11</v>
      </c>
      <c r="C13" s="8"/>
      <c r="D13" s="9"/>
      <c r="E13" s="8"/>
      <c r="F13" s="9"/>
    </row>
    <row r="14" spans="1:6">
      <c r="A14" s="6">
        <v>9</v>
      </c>
      <c r="B14" s="7" t="s">
        <v>12</v>
      </c>
      <c r="C14" s="8"/>
      <c r="D14" s="9"/>
      <c r="E14" s="8"/>
      <c r="F14" s="9"/>
    </row>
    <row r="15" spans="1:6">
      <c r="A15" s="6">
        <v>10</v>
      </c>
      <c r="B15" s="7" t="s">
        <v>13</v>
      </c>
      <c r="C15" s="8"/>
      <c r="D15" s="9"/>
      <c r="E15" s="8"/>
      <c r="F15" s="9"/>
    </row>
    <row r="16" spans="1:6">
      <c r="A16" s="6">
        <v>11</v>
      </c>
      <c r="B16" s="7" t="s">
        <v>14</v>
      </c>
      <c r="C16" s="8"/>
      <c r="D16" s="9"/>
      <c r="E16" s="8"/>
      <c r="F16" s="9"/>
    </row>
    <row r="17" spans="1:6">
      <c r="A17" s="6">
        <v>12</v>
      </c>
      <c r="B17" s="7" t="s">
        <v>15</v>
      </c>
      <c r="C17" s="8"/>
      <c r="D17" s="9"/>
      <c r="E17" s="8"/>
      <c r="F17" s="9"/>
    </row>
    <row r="18" spans="1:6">
      <c r="A18" s="6">
        <v>13</v>
      </c>
      <c r="B18" s="7" t="s">
        <v>16</v>
      </c>
      <c r="C18" s="8"/>
      <c r="D18" s="9"/>
      <c r="E18" s="8"/>
      <c r="F18" s="9"/>
    </row>
    <row r="19" spans="1:6">
      <c r="A19" s="6">
        <v>14</v>
      </c>
      <c r="B19" s="7" t="s">
        <v>17</v>
      </c>
      <c r="C19" s="8"/>
      <c r="D19" s="9"/>
      <c r="E19" s="8"/>
      <c r="F19" s="9"/>
    </row>
    <row r="20" spans="1:6">
      <c r="A20" s="6">
        <v>15</v>
      </c>
      <c r="B20" s="7" t="s">
        <v>18</v>
      </c>
      <c r="C20" s="8"/>
      <c r="D20" s="9"/>
      <c r="E20" s="8"/>
      <c r="F20" s="9"/>
    </row>
    <row r="21" spans="1:6">
      <c r="A21" s="6">
        <v>16</v>
      </c>
      <c r="B21" s="7" t="s">
        <v>19</v>
      </c>
      <c r="C21" s="8"/>
      <c r="D21" s="9"/>
      <c r="E21" s="8"/>
      <c r="F21" s="9"/>
    </row>
    <row r="22" spans="1:6">
      <c r="A22" s="6">
        <v>17</v>
      </c>
      <c r="B22" s="7" t="s">
        <v>21</v>
      </c>
      <c r="C22" s="8"/>
      <c r="D22" s="9"/>
      <c r="E22" s="8"/>
      <c r="F22" s="9"/>
    </row>
    <row r="23" spans="1:6">
      <c r="A23" s="6">
        <v>18</v>
      </c>
      <c r="B23" s="7" t="s">
        <v>20</v>
      </c>
      <c r="C23" s="8"/>
      <c r="D23" s="9"/>
      <c r="E23" s="8"/>
      <c r="F23" s="9"/>
    </row>
    <row r="24" spans="1:6">
      <c r="A24" s="6">
        <v>19</v>
      </c>
      <c r="B24" s="7" t="s">
        <v>22</v>
      </c>
      <c r="C24" s="8"/>
      <c r="D24" s="9"/>
      <c r="E24" s="8"/>
      <c r="F24" s="9"/>
    </row>
    <row r="25" spans="1:6">
      <c r="A25" s="6">
        <v>20</v>
      </c>
      <c r="B25" s="7" t="s">
        <v>23</v>
      </c>
      <c r="C25" s="8"/>
      <c r="D25" s="9"/>
      <c r="E25" s="8"/>
      <c r="F25" s="9"/>
    </row>
    <row r="26" spans="1:6">
      <c r="A26" s="6">
        <v>21</v>
      </c>
      <c r="B26" s="7" t="s">
        <v>24</v>
      </c>
      <c r="C26" s="8"/>
      <c r="D26" s="9"/>
      <c r="E26" s="8"/>
      <c r="F26" s="9"/>
    </row>
    <row r="27" spans="1:6">
      <c r="A27" s="6">
        <v>22</v>
      </c>
      <c r="B27" s="7" t="s">
        <v>25</v>
      </c>
      <c r="C27" s="8"/>
      <c r="D27" s="9"/>
      <c r="E27" s="8"/>
      <c r="F27" s="9"/>
    </row>
    <row r="28" spans="1:6">
      <c r="A28" s="6">
        <v>23</v>
      </c>
      <c r="B28" s="7" t="s">
        <v>26</v>
      </c>
      <c r="C28" s="8"/>
      <c r="D28" s="9"/>
      <c r="E28" s="8"/>
      <c r="F28" s="9"/>
    </row>
    <row r="29" spans="1:6">
      <c r="A29" s="6">
        <v>24</v>
      </c>
      <c r="B29" s="7" t="s">
        <v>27</v>
      </c>
      <c r="C29" s="8"/>
      <c r="D29" s="9"/>
      <c r="E29" s="8"/>
      <c r="F29" s="9"/>
    </row>
    <row r="30" spans="1:6">
      <c r="A30" s="6">
        <v>25</v>
      </c>
      <c r="B30" s="7" t="s">
        <v>28</v>
      </c>
      <c r="C30" s="8"/>
      <c r="D30" s="9"/>
      <c r="E30" s="8"/>
      <c r="F30" s="9"/>
    </row>
    <row r="31" spans="1:6">
      <c r="A31" s="6">
        <v>26</v>
      </c>
      <c r="B31" s="7" t="s">
        <v>29</v>
      </c>
      <c r="C31" s="8"/>
      <c r="D31" s="9"/>
      <c r="E31" s="8"/>
      <c r="F31" s="9"/>
    </row>
    <row r="32" spans="1:6">
      <c r="A32" s="6">
        <v>27</v>
      </c>
      <c r="B32" s="7" t="s">
        <v>30</v>
      </c>
      <c r="C32" s="8"/>
      <c r="D32" s="9"/>
      <c r="E32" s="8"/>
      <c r="F32" s="9"/>
    </row>
    <row r="33" spans="1:6">
      <c r="A33" s="6">
        <v>28</v>
      </c>
      <c r="B33" s="7" t="s">
        <v>31</v>
      </c>
      <c r="C33" s="8"/>
      <c r="D33" s="9"/>
      <c r="E33" s="8"/>
      <c r="F33" s="9"/>
    </row>
    <row r="34" spans="1:6">
      <c r="A34" s="6">
        <v>29</v>
      </c>
      <c r="B34" s="7" t="s">
        <v>32</v>
      </c>
      <c r="C34" s="8"/>
      <c r="D34" s="9"/>
      <c r="E34" s="8"/>
      <c r="F34" s="9"/>
    </row>
    <row r="35" spans="1:6">
      <c r="A35" s="6">
        <v>30</v>
      </c>
      <c r="B35" s="7" t="s">
        <v>33</v>
      </c>
      <c r="C35" s="8"/>
      <c r="D35" s="9"/>
      <c r="E35" s="8"/>
      <c r="F35" s="9"/>
    </row>
    <row r="36" spans="1:6">
      <c r="A36" s="6">
        <v>31</v>
      </c>
      <c r="B36" s="7" t="s">
        <v>34</v>
      </c>
      <c r="C36" s="8"/>
      <c r="D36" s="9"/>
      <c r="E36" s="8"/>
      <c r="F36" s="9"/>
    </row>
    <row r="37" spans="1:6">
      <c r="A37" s="6">
        <v>32</v>
      </c>
      <c r="B37" s="7" t="s">
        <v>35</v>
      </c>
      <c r="C37" s="8"/>
      <c r="D37" s="9"/>
      <c r="E37" s="8"/>
      <c r="F37" s="9"/>
    </row>
    <row r="38" spans="1:6">
      <c r="A38" s="6">
        <v>33</v>
      </c>
      <c r="B38" s="7" t="s">
        <v>36</v>
      </c>
      <c r="C38" s="8"/>
      <c r="D38" s="9"/>
      <c r="E38" s="8"/>
      <c r="F38" s="9"/>
    </row>
    <row r="39" spans="1:6">
      <c r="A39" s="6">
        <v>34</v>
      </c>
      <c r="B39" s="7" t="s">
        <v>37</v>
      </c>
      <c r="C39" s="8"/>
      <c r="D39" s="9"/>
      <c r="E39" s="8"/>
      <c r="F39" s="9"/>
    </row>
    <row r="40" spans="1:6">
      <c r="A40" s="6">
        <v>35</v>
      </c>
      <c r="B40" s="7" t="s">
        <v>38</v>
      </c>
      <c r="C40" s="8"/>
      <c r="D40" s="9"/>
      <c r="E40" s="8"/>
      <c r="F40" s="9"/>
    </row>
    <row r="41" spans="1:6">
      <c r="A41" s="6">
        <v>36</v>
      </c>
      <c r="B41" s="7" t="s">
        <v>39</v>
      </c>
      <c r="C41" s="8"/>
      <c r="D41" s="9"/>
      <c r="E41" s="8"/>
      <c r="F41" s="9"/>
    </row>
    <row r="42" spans="1:6">
      <c r="A42" s="6">
        <v>37</v>
      </c>
      <c r="B42" s="7" t="s">
        <v>43</v>
      </c>
      <c r="C42" s="8"/>
      <c r="D42" s="9"/>
      <c r="E42" s="8"/>
      <c r="F42" s="9"/>
    </row>
    <row r="43" spans="1:6">
      <c r="A43" s="6">
        <v>38</v>
      </c>
      <c r="B43" s="7" t="s">
        <v>41</v>
      </c>
      <c r="C43" s="8"/>
      <c r="D43" s="9"/>
      <c r="E43" s="8"/>
      <c r="F43" s="9"/>
    </row>
    <row r="44" spans="1:6">
      <c r="A44" s="6">
        <v>39</v>
      </c>
      <c r="B44" s="7" t="s">
        <v>42</v>
      </c>
      <c r="C44" s="8"/>
      <c r="D44" s="9"/>
      <c r="E44" s="8"/>
      <c r="F44" s="9"/>
    </row>
    <row r="45" spans="1:6">
      <c r="A45" s="6">
        <v>40</v>
      </c>
      <c r="B45" s="7" t="s">
        <v>40</v>
      </c>
      <c r="C45" s="8"/>
      <c r="D45" s="9"/>
      <c r="E45" s="8"/>
      <c r="F45" s="9"/>
    </row>
    <row r="46" spans="1:6">
      <c r="A46" s="6">
        <v>41</v>
      </c>
      <c r="B46" s="7" t="s">
        <v>44</v>
      </c>
      <c r="C46" s="8"/>
      <c r="D46" s="9"/>
      <c r="E46" s="8"/>
      <c r="F46" s="9"/>
    </row>
    <row r="47" spans="1:6">
      <c r="A47" s="6">
        <v>42</v>
      </c>
      <c r="B47" s="7" t="s">
        <v>47</v>
      </c>
      <c r="C47" s="8"/>
      <c r="D47" s="9"/>
      <c r="E47" s="8"/>
      <c r="F47" s="9"/>
    </row>
    <row r="48" spans="1:6">
      <c r="A48" s="6">
        <v>43</v>
      </c>
      <c r="B48" s="7" t="s">
        <v>45</v>
      </c>
      <c r="C48" s="8"/>
      <c r="D48" s="9"/>
      <c r="E48" s="8"/>
      <c r="F48" s="9"/>
    </row>
    <row r="49" spans="1:6">
      <c r="A49" s="6">
        <v>44</v>
      </c>
      <c r="B49" s="7" t="s">
        <v>49</v>
      </c>
      <c r="C49" s="8"/>
      <c r="D49" s="9"/>
      <c r="E49" s="8"/>
      <c r="F49" s="9"/>
    </row>
    <row r="50" spans="1:6">
      <c r="A50" s="6">
        <v>45</v>
      </c>
      <c r="B50" s="7" t="s">
        <v>53</v>
      </c>
      <c r="C50" s="8"/>
      <c r="D50" s="9"/>
      <c r="E50" s="8"/>
      <c r="F50" s="9"/>
    </row>
    <row r="51" spans="1:6">
      <c r="A51" s="6">
        <v>46</v>
      </c>
      <c r="B51" s="7" t="s">
        <v>50</v>
      </c>
      <c r="C51" s="8"/>
      <c r="D51" s="9"/>
      <c r="E51" s="8"/>
      <c r="F51" s="9"/>
    </row>
    <row r="52" spans="1:6">
      <c r="A52" s="6">
        <v>47</v>
      </c>
      <c r="B52" s="7" t="s">
        <v>48</v>
      </c>
      <c r="C52" s="8"/>
      <c r="D52" s="9"/>
      <c r="E52" s="8"/>
      <c r="F52" s="9"/>
    </row>
    <row r="53" spans="1:6">
      <c r="A53" s="6">
        <v>48</v>
      </c>
      <c r="B53" s="7" t="s">
        <v>46</v>
      </c>
      <c r="C53" s="8"/>
      <c r="D53" s="9"/>
      <c r="E53" s="8"/>
      <c r="F53" s="9"/>
    </row>
  </sheetData>
  <sortState ref="A3:F50">
    <sortCondition ref="A3:A50"/>
  </sortState>
  <mergeCells count="4">
    <mergeCell ref="A1:F1"/>
    <mergeCell ref="A2:F2"/>
    <mergeCell ref="A3:F3"/>
    <mergeCell ref="A4:F4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54" orientation="portrait" r:id="rId1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showGridLines="0" topLeftCell="A3" workbookViewId="0">
      <selection activeCell="L28" sqref="L28"/>
    </sheetView>
  </sheetViews>
  <sheetFormatPr baseColWidth="10" defaultColWidth="9.28515625" defaultRowHeight="15"/>
  <cols>
    <col min="3" max="3" width="9.7109375" bestFit="1" customWidth="1"/>
    <col min="11" max="11" width="7.5703125" bestFit="1" customWidth="1"/>
    <col min="12" max="12" width="12.85546875" bestFit="1" customWidth="1"/>
    <col min="13" max="13" width="15.85546875" bestFit="1" customWidth="1"/>
    <col min="14" max="14" width="13.28515625" bestFit="1" customWidth="1"/>
  </cols>
  <sheetData>
    <row r="1" spans="2:14" hidden="1"/>
    <row r="2" spans="2:14" ht="21" hidden="1">
      <c r="C2" s="1"/>
    </row>
    <row r="3" spans="2:14" ht="18.75">
      <c r="B3" s="34" t="s">
        <v>0</v>
      </c>
      <c r="C3" s="35"/>
      <c r="D3" s="34" t="s">
        <v>1</v>
      </c>
      <c r="E3" s="35"/>
      <c r="F3" s="34" t="s">
        <v>2</v>
      </c>
      <c r="G3" s="35"/>
      <c r="H3" s="34" t="s">
        <v>3</v>
      </c>
      <c r="I3" s="36"/>
      <c r="K3" s="22" t="s">
        <v>0</v>
      </c>
      <c r="L3" s="22" t="s">
        <v>1</v>
      </c>
      <c r="M3" s="22" t="s">
        <v>2</v>
      </c>
      <c r="N3" s="22" t="s">
        <v>3</v>
      </c>
    </row>
    <row r="4" spans="2:14" ht="15.75">
      <c r="B4" s="11">
        <v>1</v>
      </c>
      <c r="C4" s="11">
        <f>IF(Test!D6=1,1,0)</f>
        <v>0</v>
      </c>
      <c r="D4" s="11">
        <v>2</v>
      </c>
      <c r="E4" s="11">
        <f>IF(Test!D7=1,1,0)</f>
        <v>0</v>
      </c>
      <c r="F4" s="11">
        <v>3</v>
      </c>
      <c r="G4" s="11">
        <f>IF(Test!D8=1,1,0)</f>
        <v>0</v>
      </c>
      <c r="H4" s="11">
        <v>4</v>
      </c>
      <c r="I4" s="11">
        <f>IF(Test!D9=1,1,0)</f>
        <v>0</v>
      </c>
      <c r="K4" s="11">
        <f t="shared" ref="K4:K15" si="0">+C4</f>
        <v>0</v>
      </c>
      <c r="L4" s="11">
        <f>+E4</f>
        <v>0</v>
      </c>
      <c r="M4" s="11">
        <f>+G4</f>
        <v>0</v>
      </c>
      <c r="N4" s="11">
        <f>+I4</f>
        <v>0</v>
      </c>
    </row>
    <row r="5" spans="2:14" ht="15.75">
      <c r="B5" s="11">
        <v>8</v>
      </c>
      <c r="C5" s="11">
        <f>IF(Test!D13=1,1,0)</f>
        <v>0</v>
      </c>
      <c r="D5" s="11">
        <v>7</v>
      </c>
      <c r="E5" s="11">
        <f>IF(Test!D12=1,1,0)</f>
        <v>0</v>
      </c>
      <c r="F5" s="11">
        <v>6</v>
      </c>
      <c r="G5" s="11">
        <f>IF(Test!D11=1,1,0)</f>
        <v>0</v>
      </c>
      <c r="H5" s="11">
        <v>5</v>
      </c>
      <c r="I5" s="11">
        <f>IF(Test!D10=1,1,0)</f>
        <v>0</v>
      </c>
      <c r="K5" s="11">
        <f t="shared" si="0"/>
        <v>0</v>
      </c>
      <c r="L5" s="11">
        <f t="shared" ref="L5:L15" si="1">+E5</f>
        <v>0</v>
      </c>
      <c r="M5" s="11">
        <f t="shared" ref="M5:M15" si="2">+G5</f>
        <v>0</v>
      </c>
      <c r="N5" s="11">
        <f t="shared" ref="N5:N15" si="3">+I5</f>
        <v>0</v>
      </c>
    </row>
    <row r="6" spans="2:14" ht="15.75">
      <c r="B6" s="11">
        <v>14</v>
      </c>
      <c r="C6" s="11">
        <f>IF(Test!D19=1,1,0)</f>
        <v>0</v>
      </c>
      <c r="D6" s="11">
        <v>9</v>
      </c>
      <c r="E6" s="11">
        <f>IF(Test!D14=1,1,0)</f>
        <v>0</v>
      </c>
      <c r="F6" s="11">
        <v>10</v>
      </c>
      <c r="G6" s="11">
        <f>IF(Test!D15=1,1,0)</f>
        <v>0</v>
      </c>
      <c r="H6" s="11">
        <v>11</v>
      </c>
      <c r="I6" s="11">
        <f>IF(Test!D16=1,1,0)</f>
        <v>0</v>
      </c>
      <c r="K6" s="11">
        <f t="shared" si="0"/>
        <v>0</v>
      </c>
      <c r="L6" s="11">
        <f t="shared" si="1"/>
        <v>0</v>
      </c>
      <c r="M6" s="11">
        <f t="shared" si="2"/>
        <v>0</v>
      </c>
      <c r="N6" s="11">
        <f t="shared" si="3"/>
        <v>0</v>
      </c>
    </row>
    <row r="7" spans="2:14" ht="15.75">
      <c r="B7" s="11">
        <v>15</v>
      </c>
      <c r="C7" s="11">
        <f>IF(Test!D20=1,1,0)</f>
        <v>0</v>
      </c>
      <c r="D7" s="11">
        <v>13</v>
      </c>
      <c r="E7" s="11">
        <f>IF(Test!D18=1,1,0)</f>
        <v>0</v>
      </c>
      <c r="F7" s="11">
        <v>12</v>
      </c>
      <c r="G7" s="11">
        <f>IF(Test!D17=1,1,0)</f>
        <v>0</v>
      </c>
      <c r="H7" s="11">
        <v>16</v>
      </c>
      <c r="I7" s="11">
        <f>IF(Test!D21=1,1,0)</f>
        <v>0</v>
      </c>
      <c r="K7" s="11">
        <f t="shared" si="0"/>
        <v>0</v>
      </c>
      <c r="L7" s="11">
        <f t="shared" si="1"/>
        <v>0</v>
      </c>
      <c r="M7" s="11">
        <f t="shared" si="2"/>
        <v>0</v>
      </c>
      <c r="N7" s="11">
        <f t="shared" si="3"/>
        <v>0</v>
      </c>
    </row>
    <row r="8" spans="2:14" ht="15.75">
      <c r="B8" s="11">
        <v>19</v>
      </c>
      <c r="C8" s="11">
        <f>IF(Test!D24=1,1,0)</f>
        <v>0</v>
      </c>
      <c r="D8" s="11">
        <v>18</v>
      </c>
      <c r="E8" s="11">
        <f>IF(Test!D23=1,1,0)</f>
        <v>0</v>
      </c>
      <c r="F8" s="11">
        <v>17</v>
      </c>
      <c r="G8" s="11">
        <f>IF(Test!D22=1,1,0)</f>
        <v>0</v>
      </c>
      <c r="H8" s="11">
        <v>20</v>
      </c>
      <c r="I8" s="11">
        <f>IF(Test!D25=1,1,0)</f>
        <v>0</v>
      </c>
      <c r="K8" s="11">
        <f t="shared" si="0"/>
        <v>0</v>
      </c>
      <c r="L8" s="11">
        <f t="shared" si="1"/>
        <v>0</v>
      </c>
      <c r="M8" s="11">
        <f t="shared" si="2"/>
        <v>0</v>
      </c>
      <c r="N8" s="11">
        <f t="shared" si="3"/>
        <v>0</v>
      </c>
    </row>
    <row r="9" spans="2:14" ht="15.75">
      <c r="B9" s="11">
        <v>23</v>
      </c>
      <c r="C9" s="11">
        <f>IF(Test!D28=1,1,0)</f>
        <v>0</v>
      </c>
      <c r="D9" s="11">
        <v>22</v>
      </c>
      <c r="E9" s="11">
        <f>IF(Test!D27=1,1,0)</f>
        <v>0</v>
      </c>
      <c r="F9" s="11">
        <v>21</v>
      </c>
      <c r="G9" s="11">
        <f>IF(Test!D26=1,1,0)</f>
        <v>0</v>
      </c>
      <c r="H9" s="11">
        <v>24</v>
      </c>
      <c r="I9" s="11">
        <f>IF(Test!D29=1,1,0)</f>
        <v>0</v>
      </c>
      <c r="K9" s="11">
        <f t="shared" si="0"/>
        <v>0</v>
      </c>
      <c r="L9" s="11">
        <f t="shared" si="1"/>
        <v>0</v>
      </c>
      <c r="M9" s="11">
        <f t="shared" si="2"/>
        <v>0</v>
      </c>
      <c r="N9" s="11">
        <f t="shared" si="3"/>
        <v>0</v>
      </c>
    </row>
    <row r="10" spans="2:14" ht="15.75">
      <c r="B10" s="11">
        <v>28</v>
      </c>
      <c r="C10" s="11">
        <f>IF(Test!D33=1,1,0)</f>
        <v>0</v>
      </c>
      <c r="D10" s="11">
        <v>25</v>
      </c>
      <c r="E10" s="11">
        <f>IF(Test!D30=1,1,0)</f>
        <v>0</v>
      </c>
      <c r="F10" s="11">
        <v>26</v>
      </c>
      <c r="G10" s="11">
        <f>IF(Test!D31=1,1,0)</f>
        <v>0</v>
      </c>
      <c r="H10" s="11">
        <v>27</v>
      </c>
      <c r="I10" s="11">
        <f>IF(Test!D32=1,1,0)</f>
        <v>0</v>
      </c>
      <c r="K10" s="11">
        <f t="shared" si="0"/>
        <v>0</v>
      </c>
      <c r="L10" s="11">
        <f t="shared" si="1"/>
        <v>0</v>
      </c>
      <c r="M10" s="11">
        <f t="shared" si="2"/>
        <v>0</v>
      </c>
      <c r="N10" s="11">
        <f t="shared" si="3"/>
        <v>0</v>
      </c>
    </row>
    <row r="11" spans="2:14" ht="15.75">
      <c r="B11" s="11">
        <v>30</v>
      </c>
      <c r="C11" s="11">
        <f>IF(Test!D35=1,1,0)</f>
        <v>0</v>
      </c>
      <c r="D11" s="11">
        <v>29</v>
      </c>
      <c r="E11" s="11">
        <f>IF(Test!D34=1,1,0)</f>
        <v>0</v>
      </c>
      <c r="F11" s="11">
        <v>31</v>
      </c>
      <c r="G11" s="11">
        <f>IF(Test!D36=1,1,0)</f>
        <v>0</v>
      </c>
      <c r="H11" s="11">
        <v>32</v>
      </c>
      <c r="I11" s="11">
        <f>IF(Test!D37=1,1,0)</f>
        <v>0</v>
      </c>
      <c r="K11" s="11">
        <f t="shared" si="0"/>
        <v>0</v>
      </c>
      <c r="L11" s="11">
        <f t="shared" si="1"/>
        <v>0</v>
      </c>
      <c r="M11" s="11">
        <f t="shared" si="2"/>
        <v>0</v>
      </c>
      <c r="N11" s="11">
        <f t="shared" si="3"/>
        <v>0</v>
      </c>
    </row>
    <row r="12" spans="2:14" ht="15.75">
      <c r="B12" s="11">
        <v>36</v>
      </c>
      <c r="C12" s="11">
        <f>IF(Test!D41=1,1,0)</f>
        <v>0</v>
      </c>
      <c r="D12" s="11">
        <v>35</v>
      </c>
      <c r="E12" s="11">
        <f>IF(Test!D40=1,1,0)</f>
        <v>0</v>
      </c>
      <c r="F12" s="11">
        <v>33</v>
      </c>
      <c r="G12" s="11">
        <f>IF(Test!D38=1,1,0)</f>
        <v>0</v>
      </c>
      <c r="H12" s="11">
        <v>34</v>
      </c>
      <c r="I12" s="11">
        <f>IF(Test!D39=1,1,0)</f>
        <v>0</v>
      </c>
      <c r="K12" s="11">
        <f t="shared" si="0"/>
        <v>0</v>
      </c>
      <c r="L12" s="11">
        <f t="shared" si="1"/>
        <v>0</v>
      </c>
      <c r="M12" s="11">
        <f t="shared" si="2"/>
        <v>0</v>
      </c>
      <c r="N12" s="11">
        <f t="shared" si="3"/>
        <v>0</v>
      </c>
    </row>
    <row r="13" spans="2:14" ht="15.75">
      <c r="B13" s="11">
        <v>40</v>
      </c>
      <c r="C13" s="11">
        <f>IF(Test!D45=1,1,0)</f>
        <v>0</v>
      </c>
      <c r="D13" s="11">
        <v>38</v>
      </c>
      <c r="E13" s="11">
        <f>IF(Test!D43=1,1,0)</f>
        <v>0</v>
      </c>
      <c r="F13" s="11">
        <v>39</v>
      </c>
      <c r="G13" s="11">
        <f>IF(Test!D44=1,1,0)</f>
        <v>0</v>
      </c>
      <c r="H13" s="11">
        <v>37</v>
      </c>
      <c r="I13" s="11">
        <f>IF(Test!D42=1,1,0)</f>
        <v>0</v>
      </c>
      <c r="K13" s="11">
        <f t="shared" si="0"/>
        <v>0</v>
      </c>
      <c r="L13" s="11">
        <f t="shared" si="1"/>
        <v>0</v>
      </c>
      <c r="M13" s="11">
        <f t="shared" si="2"/>
        <v>0</v>
      </c>
      <c r="N13" s="11">
        <f t="shared" si="3"/>
        <v>0</v>
      </c>
    </row>
    <row r="14" spans="2:14" ht="15.75">
      <c r="B14" s="11">
        <v>41</v>
      </c>
      <c r="C14" s="11">
        <f>IF(Test!D46=1,1,0)</f>
        <v>0</v>
      </c>
      <c r="D14" s="11">
        <v>45</v>
      </c>
      <c r="E14" s="11">
        <f>IF(Test!D50=1,1,0)</f>
        <v>0</v>
      </c>
      <c r="F14" s="11">
        <v>42</v>
      </c>
      <c r="G14" s="11">
        <f>IF(Test!D47=1,1,0)</f>
        <v>0</v>
      </c>
      <c r="H14" s="11">
        <v>44</v>
      </c>
      <c r="I14" s="11">
        <f>IF(Test!D49=1,1,0)</f>
        <v>0</v>
      </c>
      <c r="K14" s="11">
        <f t="shared" si="0"/>
        <v>0</v>
      </c>
      <c r="L14" s="11">
        <f t="shared" si="1"/>
        <v>0</v>
      </c>
      <c r="M14" s="11">
        <f t="shared" si="2"/>
        <v>0</v>
      </c>
      <c r="N14" s="11">
        <f t="shared" si="3"/>
        <v>0</v>
      </c>
    </row>
    <row r="15" spans="2:14" ht="15.75">
      <c r="B15" s="11">
        <v>43</v>
      </c>
      <c r="C15" s="11">
        <f>IF(Test!D48=1,1,0)</f>
        <v>0</v>
      </c>
      <c r="D15" s="11">
        <v>48</v>
      </c>
      <c r="E15" s="11">
        <f>IF(Test!D53=1,1,0)</f>
        <v>0</v>
      </c>
      <c r="F15" s="11">
        <v>47</v>
      </c>
      <c r="G15" s="11">
        <f>IF(Test!D52=1,1,0)</f>
        <v>0</v>
      </c>
      <c r="H15" s="11">
        <v>46</v>
      </c>
      <c r="I15" s="11">
        <f>IF(Test!D51=1,1,0)</f>
        <v>0</v>
      </c>
      <c r="K15" s="11">
        <f t="shared" si="0"/>
        <v>0</v>
      </c>
      <c r="L15" s="11">
        <f t="shared" si="1"/>
        <v>0</v>
      </c>
      <c r="M15" s="11">
        <f t="shared" si="2"/>
        <v>0</v>
      </c>
      <c r="N15" s="11">
        <f t="shared" si="3"/>
        <v>0</v>
      </c>
    </row>
    <row r="16" spans="2:14" ht="18.75">
      <c r="C16" s="20">
        <f>SUM(C4:C15)/12</f>
        <v>0</v>
      </c>
      <c r="D16" s="21"/>
      <c r="E16" s="20">
        <f>SUM(E4:E15)/12</f>
        <v>0</v>
      </c>
      <c r="F16" s="21"/>
      <c r="G16" s="20">
        <f>SUM(G4:G15)/12</f>
        <v>0</v>
      </c>
      <c r="H16" s="20"/>
      <c r="I16" s="20">
        <f>SUM(I4:I15)/12</f>
        <v>0</v>
      </c>
      <c r="K16" s="20">
        <f>SUM(K4:K15)/12</f>
        <v>0</v>
      </c>
      <c r="L16" s="20">
        <f>SUM(L4:L15)/12</f>
        <v>0</v>
      </c>
      <c r="M16" s="20">
        <f>SUM(M4:M15)/12</f>
        <v>0</v>
      </c>
      <c r="N16" s="20">
        <f>SUM(N4:N15)/12</f>
        <v>0</v>
      </c>
    </row>
    <row r="18" spans="1:14">
      <c r="A18" t="s">
        <v>56</v>
      </c>
    </row>
    <row r="19" spans="1:14" ht="15.75" thickBot="1"/>
    <row r="20" spans="1:14" ht="18.75">
      <c r="B20" s="30" t="s">
        <v>0</v>
      </c>
      <c r="C20" s="31"/>
      <c r="D20" s="32" t="s">
        <v>1</v>
      </c>
      <c r="E20" s="33"/>
      <c r="F20" s="32" t="s">
        <v>2</v>
      </c>
      <c r="G20" s="33"/>
      <c r="H20" s="32" t="s">
        <v>3</v>
      </c>
      <c r="I20" s="33"/>
      <c r="K20" s="22" t="s">
        <v>0</v>
      </c>
      <c r="L20" s="22" t="s">
        <v>1</v>
      </c>
      <c r="M20" s="22" t="s">
        <v>2</v>
      </c>
      <c r="N20" s="22" t="s">
        <v>3</v>
      </c>
    </row>
    <row r="21" spans="1:14" ht="15.75">
      <c r="B21" s="12" t="s">
        <v>57</v>
      </c>
      <c r="C21" s="13" t="s">
        <v>58</v>
      </c>
      <c r="D21" s="12" t="s">
        <v>57</v>
      </c>
      <c r="E21" s="13" t="s">
        <v>58</v>
      </c>
      <c r="F21" s="12" t="s">
        <v>57</v>
      </c>
      <c r="G21" s="13" t="s">
        <v>58</v>
      </c>
      <c r="H21" s="12" t="s">
        <v>57</v>
      </c>
      <c r="I21" s="13" t="s">
        <v>58</v>
      </c>
      <c r="K21" s="23">
        <f>+K16</f>
        <v>0</v>
      </c>
      <c r="L21" s="23">
        <f t="shared" ref="L21:N21" si="4">+L16</f>
        <v>0</v>
      </c>
      <c r="M21" s="23">
        <f t="shared" si="4"/>
        <v>0</v>
      </c>
      <c r="N21" s="23">
        <f t="shared" si="4"/>
        <v>0</v>
      </c>
    </row>
    <row r="22" spans="1:14" ht="15.75">
      <c r="B22" s="16">
        <v>1</v>
      </c>
      <c r="C22" s="14"/>
      <c r="D22" s="16">
        <v>2</v>
      </c>
      <c r="E22" s="14"/>
      <c r="F22" s="16">
        <v>3</v>
      </c>
      <c r="G22" s="14"/>
      <c r="H22" s="16">
        <v>4</v>
      </c>
      <c r="I22" s="14"/>
    </row>
    <row r="23" spans="1:14" ht="15.75">
      <c r="B23" s="16">
        <v>8</v>
      </c>
      <c r="C23" s="14"/>
      <c r="D23" s="16">
        <v>7</v>
      </c>
      <c r="E23" s="14"/>
      <c r="F23" s="16">
        <v>6</v>
      </c>
      <c r="G23" s="14"/>
      <c r="H23" s="16">
        <v>5</v>
      </c>
      <c r="I23" s="14"/>
    </row>
    <row r="24" spans="1:14" ht="15.75">
      <c r="B24" s="16">
        <v>14</v>
      </c>
      <c r="C24" s="14"/>
      <c r="D24" s="16">
        <v>9</v>
      </c>
      <c r="E24" s="14"/>
      <c r="F24" s="16">
        <v>10</v>
      </c>
      <c r="G24" s="14"/>
      <c r="H24" s="16">
        <v>11</v>
      </c>
      <c r="I24" s="14"/>
    </row>
    <row r="25" spans="1:14" ht="15.75">
      <c r="B25" s="16">
        <v>15</v>
      </c>
      <c r="C25" s="14"/>
      <c r="D25" s="16">
        <v>13</v>
      </c>
      <c r="E25" s="14"/>
      <c r="F25" s="16">
        <v>12</v>
      </c>
      <c r="G25" s="14"/>
      <c r="H25" s="16">
        <v>16</v>
      </c>
      <c r="I25" s="14"/>
    </row>
    <row r="26" spans="1:14" ht="15.75">
      <c r="B26" s="16">
        <v>19</v>
      </c>
      <c r="C26" s="14"/>
      <c r="D26" s="16">
        <v>18</v>
      </c>
      <c r="E26" s="14"/>
      <c r="F26" s="16">
        <v>17</v>
      </c>
      <c r="G26" s="14"/>
      <c r="H26" s="16">
        <v>20</v>
      </c>
      <c r="I26" s="14"/>
    </row>
    <row r="27" spans="1:14" ht="15.75">
      <c r="B27" s="16">
        <v>23</v>
      </c>
      <c r="C27" s="14"/>
      <c r="D27" s="16">
        <v>22</v>
      </c>
      <c r="E27" s="14"/>
      <c r="F27" s="16">
        <v>21</v>
      </c>
      <c r="G27" s="14"/>
      <c r="H27" s="16">
        <v>24</v>
      </c>
      <c r="I27" s="14"/>
    </row>
    <row r="28" spans="1:14" ht="15.75">
      <c r="B28" s="16">
        <v>28</v>
      </c>
      <c r="C28" s="14"/>
      <c r="D28" s="16">
        <v>25</v>
      </c>
      <c r="E28" s="14"/>
      <c r="F28" s="16">
        <v>26</v>
      </c>
      <c r="G28" s="14"/>
      <c r="H28" s="16">
        <v>27</v>
      </c>
      <c r="I28" s="14"/>
    </row>
    <row r="29" spans="1:14" ht="15.75">
      <c r="B29" s="16">
        <v>30</v>
      </c>
      <c r="C29" s="14"/>
      <c r="D29" s="16">
        <v>29</v>
      </c>
      <c r="E29" s="14"/>
      <c r="F29" s="16">
        <v>31</v>
      </c>
      <c r="G29" s="14"/>
      <c r="H29" s="16">
        <v>32</v>
      </c>
      <c r="I29" s="14"/>
    </row>
    <row r="30" spans="1:14" ht="15.75">
      <c r="B30" s="16">
        <v>36</v>
      </c>
      <c r="C30" s="14"/>
      <c r="D30" s="16">
        <v>35</v>
      </c>
      <c r="E30" s="14"/>
      <c r="F30" s="16">
        <v>33</v>
      </c>
      <c r="G30" s="14"/>
      <c r="H30" s="16">
        <v>34</v>
      </c>
      <c r="I30" s="14"/>
    </row>
    <row r="31" spans="1:14" ht="15.75">
      <c r="B31" s="16">
        <v>40</v>
      </c>
      <c r="C31" s="14"/>
      <c r="D31" s="16">
        <v>38</v>
      </c>
      <c r="E31" s="14"/>
      <c r="F31" s="16">
        <v>39</v>
      </c>
      <c r="G31" s="14"/>
      <c r="H31" s="16">
        <v>37</v>
      </c>
      <c r="I31" s="14"/>
    </row>
    <row r="32" spans="1:14" ht="15.75">
      <c r="B32" s="16">
        <v>41</v>
      </c>
      <c r="C32" s="14"/>
      <c r="D32" s="16">
        <v>45</v>
      </c>
      <c r="E32" s="14"/>
      <c r="F32" s="16">
        <v>42</v>
      </c>
      <c r="G32" s="14"/>
      <c r="H32" s="16">
        <v>44</v>
      </c>
      <c r="I32" s="14"/>
    </row>
    <row r="33" spans="1:9" ht="16.5" thickBot="1">
      <c r="B33" s="17">
        <v>43</v>
      </c>
      <c r="C33" s="15"/>
      <c r="D33" s="17">
        <v>48</v>
      </c>
      <c r="E33" s="15"/>
      <c r="F33" s="17">
        <v>47</v>
      </c>
      <c r="G33" s="15"/>
      <c r="H33" s="17">
        <v>46</v>
      </c>
      <c r="I33" s="15"/>
    </row>
    <row r="34" spans="1:9" ht="15.75" thickBot="1">
      <c r="A34" s="18" t="s">
        <v>59</v>
      </c>
      <c r="C34" s="19">
        <f>SUM(C22:C33)/12</f>
        <v>0</v>
      </c>
      <c r="E34" s="19">
        <f>SUM(E22:E33)/12</f>
        <v>0</v>
      </c>
      <c r="G34" s="19">
        <f>SUM(G22:G33)/12</f>
        <v>0</v>
      </c>
      <c r="I34" s="19">
        <f>SUM(I22:I33)/12</f>
        <v>0</v>
      </c>
    </row>
  </sheetData>
  <mergeCells count="8">
    <mergeCell ref="B20:C20"/>
    <mergeCell ref="D20:E20"/>
    <mergeCell ref="F20:G20"/>
    <mergeCell ref="H20:I20"/>
    <mergeCell ref="B3:C3"/>
    <mergeCell ref="D3:E3"/>
    <mergeCell ref="F3:G3"/>
    <mergeCell ref="H3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"/>
  <sheetViews>
    <sheetView showGridLines="0" workbookViewId="0">
      <selection activeCell="J13" sqref="J13"/>
    </sheetView>
  </sheetViews>
  <sheetFormatPr baseColWidth="10" defaultColWidth="9.140625" defaultRowHeight="15"/>
  <cols>
    <col min="2" max="5" width="18.5703125" customWidth="1"/>
  </cols>
  <sheetData>
    <row r="1" spans="2:5" s="24" customFormat="1" ht="20.25">
      <c r="B1" s="25" t="s">
        <v>0</v>
      </c>
      <c r="C1" s="25" t="s">
        <v>1</v>
      </c>
      <c r="D1" s="25" t="s">
        <v>2</v>
      </c>
      <c r="E1" s="25" t="s">
        <v>3</v>
      </c>
    </row>
    <row r="2" spans="2:5" s="24" customFormat="1" ht="20.25">
      <c r="B2" s="26">
        <f>+CALCULS!K21</f>
        <v>0</v>
      </c>
      <c r="C2" s="26">
        <f>+CALCULS!L21</f>
        <v>0</v>
      </c>
      <c r="D2" s="26">
        <f>+CALCULS!M21</f>
        <v>0</v>
      </c>
      <c r="E2" s="26">
        <f>+CALCULS!N21</f>
        <v>0</v>
      </c>
    </row>
    <row r="3" spans="2:5" s="24" customFormat="1" ht="20.25"/>
    <row r="4" spans="2:5" s="24" customFormat="1" ht="20.25"/>
    <row r="5" spans="2:5" s="24" customFormat="1" ht="20.25"/>
    <row r="6" spans="2:5" s="24" customFormat="1" ht="2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Test</vt:lpstr>
      <vt:lpstr>CALCULS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 Rippinger</cp:lastModifiedBy>
  <cp:lastPrinted>2016-10-17T10:41:10Z</cp:lastPrinted>
  <dcterms:created xsi:type="dcterms:W3CDTF">2013-03-10T15:16:37Z</dcterms:created>
  <dcterms:modified xsi:type="dcterms:W3CDTF">2019-05-06T12:11:13Z</dcterms:modified>
</cp:coreProperties>
</file>