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draam-my.sharepoint.com/personal/cbm017566_quadraam_nl/Documents/02 Q High Modules/Module Project/Beoordelings methodiek/"/>
    </mc:Choice>
  </mc:AlternateContent>
  <xr:revisionPtr revIDLastSave="10" documentId="8_{858C28D8-9097-C848-A621-AFB04DD16FAF}" xr6:coauthVersionLast="45" xr6:coauthVersionMax="45" xr10:uidLastSave="{306D9276-AF88-EE41-A08D-E233CB0629B3}"/>
  <bookViews>
    <workbookView xWindow="280" yWindow="460" windowWidth="28240" windowHeight="17100" xr2:uid="{6D4FD4BE-A5BC-1F4C-984D-79B909316CD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D9" i="1"/>
  <c r="C9" i="1"/>
  <c r="G9" i="1"/>
  <c r="G8" i="1"/>
  <c r="G7" i="1"/>
  <c r="G6" i="1"/>
  <c r="G5" i="1"/>
  <c r="G4" i="1"/>
  <c r="G3" i="1"/>
  <c r="E8" i="1"/>
  <c r="E7" i="1"/>
  <c r="E6" i="1"/>
  <c r="E5" i="1"/>
  <c r="E4" i="1"/>
  <c r="E3" i="1"/>
  <c r="E9" i="1" s="1"/>
</calcChain>
</file>

<file path=xl/sharedStrings.xml><?xml version="1.0" encoding="utf-8"?>
<sst xmlns="http://schemas.openxmlformats.org/spreadsheetml/2006/main" count="16" uniqueCount="16">
  <si>
    <t>Actief luisteren</t>
  </si>
  <si>
    <t>Gewicht</t>
  </si>
  <si>
    <t>Vragen stellen</t>
  </si>
  <si>
    <t>Bijdrage aan groepswerk</t>
  </si>
  <si>
    <t>Teamwork</t>
  </si>
  <si>
    <t>Verantwoordelijkheid nemen</t>
  </si>
  <si>
    <t>Initiatief tonen</t>
  </si>
  <si>
    <t>minscore</t>
  </si>
  <si>
    <t>maxscore</t>
  </si>
  <si>
    <t>gew. Minscore</t>
  </si>
  <si>
    <t>gew. Maxscore</t>
  </si>
  <si>
    <t>Minimum cijfer</t>
  </si>
  <si>
    <t>Maximum cijfer</t>
  </si>
  <si>
    <t>Cijfer is lineaire map van de score op de minmaxcijfer-range</t>
  </si>
  <si>
    <t>Criterium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</si>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</sst>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quotePrefix="1" applyNumberFormat="1"/>
    <xf numFmtId="0" fontId="0" fillId="0" borderId="0" xfId="0" applyAlignment="1">
      <alignment horizontal="right"/>
    </xf>
    <xf numFmtId="9" fontId="0" fillId="0" borderId="0" xfId="0" applyNumberFormat="1" applyFont="1"/>
    <xf numFmtId="0" fontId="2" fillId="0" borderId="0" xfId="0" applyFont="1"/>
  </cellXfs>
  <cellStyles count="2">
    <cellStyle name="Procent" xfId="1" builtinId="5"/>
    <cellStyle name="Standa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83756-BC5F-6143-9D9D-6FD10CE3CDE2}" name="Tabel1" displayName="Tabel1" ref="B2:G9" totalsRowCount="1">
  <autoFilter ref="B2:G8" xr:uid="{FD78AE4F-9680-5449-862F-104C3BAB8F76}"/>
  <tableColumns count="6">
    <tableColumn id="1" xr3:uid="{A1A8D0C6-D85D-5746-8FAE-E45F1D08C810}" name="Criterium" totalsRowLabel="Totaal"/>
    <tableColumn id="2" xr3:uid="{416B527D-2DFB-5249-A4ED-7AACFEC1CDA0}" name="Gewicht" totalsRowFunction="sum" dataDxfId="3" totalsRowDxfId="0" dataCellStyle="Procent"/>
    <tableColumn id="3" xr3:uid="{E9455CD8-FE88-4E49-AA87-4A357C2D2AF8}" name="minscore" totalsRowFunction="sum" dataDxfId="2"/>
    <tableColumn id="4" xr3:uid="{220AABBF-86A6-D94D-915B-7D0B06E0DC64}" name="gew. Minscore" totalsRowFunction="sum" dataDxfId="1">
      <calculatedColumnFormula>C3*D3</calculatedColumnFormula>
    </tableColumn>
    <tableColumn id="5" xr3:uid="{95B5112A-C387-CD46-8F24-09F927E11065}" name="maxscore" totalsRowFunction="sum"/>
    <tableColumn id="6" xr3:uid="{AB261F27-01CC-7640-8F0C-86C8497987F3}" name="gew. Maxscore" totalsRowFunction="sum">
      <calculatedColumnFormula>C3*F3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3BF2-4FDA-FF4F-8FED-ABB241A88A57}">
  <dimension ref="B2:G14"/>
  <sheetViews>
    <sheetView tabSelected="1" workbookViewId="0">
      <selection activeCell="E14" sqref="E14"/>
    </sheetView>
  </sheetViews>
  <sheetFormatPr baseColWidth="10" defaultRowHeight="16" x14ac:dyDescent="0.2"/>
  <cols>
    <col min="2" max="2" width="25.1640625" bestFit="1" customWidth="1"/>
    <col min="4" max="4" width="11" customWidth="1"/>
    <col min="5" max="5" width="15.5" customWidth="1"/>
    <col min="6" max="6" width="11.5" customWidth="1"/>
    <col min="7" max="7" width="16" customWidth="1"/>
  </cols>
  <sheetData>
    <row r="2" spans="2:7" x14ac:dyDescent="0.2">
      <c r="B2" t="s">
        <v>14</v>
      </c>
      <c r="C2" t="s">
        <v>1</v>
      </c>
      <c r="D2" t="s">
        <v>7</v>
      </c>
      <c r="E2" t="s">
        <v>9</v>
      </c>
      <c r="F2" t="s">
        <v>8</v>
      </c>
      <c r="G2" t="s">
        <v>10</v>
      </c>
    </row>
    <row r="3" spans="2:7" x14ac:dyDescent="0.2">
      <c r="B3" t="s">
        <v>0</v>
      </c>
      <c r="C3" s="2">
        <v>0.1</v>
      </c>
      <c r="D3" s="3">
        <v>1</v>
      </c>
      <c r="E3" s="3">
        <f>C3*D3</f>
        <v>0.1</v>
      </c>
      <c r="F3">
        <v>4</v>
      </c>
      <c r="G3">
        <f>C3*F3</f>
        <v>0.4</v>
      </c>
    </row>
    <row r="4" spans="2:7" x14ac:dyDescent="0.2">
      <c r="B4" t="s">
        <v>2</v>
      </c>
      <c r="C4" s="1">
        <v>0.1</v>
      </c>
      <c r="D4" s="3">
        <v>1</v>
      </c>
      <c r="E4" s="3">
        <f>C4*D4</f>
        <v>0.1</v>
      </c>
      <c r="F4">
        <v>4</v>
      </c>
      <c r="G4">
        <f>C4*F4</f>
        <v>0.4</v>
      </c>
    </row>
    <row r="5" spans="2:7" x14ac:dyDescent="0.2">
      <c r="B5" t="s">
        <v>3</v>
      </c>
      <c r="C5" s="2">
        <v>0.3</v>
      </c>
      <c r="D5" s="3">
        <v>1</v>
      </c>
      <c r="E5" s="3">
        <f>C5*D5</f>
        <v>0.3</v>
      </c>
      <c r="F5">
        <v>4</v>
      </c>
      <c r="G5">
        <f>C5*F5</f>
        <v>1.2</v>
      </c>
    </row>
    <row r="6" spans="2:7" x14ac:dyDescent="0.2">
      <c r="B6" t="s">
        <v>4</v>
      </c>
      <c r="C6" s="2">
        <v>0.3</v>
      </c>
      <c r="D6" s="3">
        <v>1</v>
      </c>
      <c r="E6" s="3">
        <f>C6*D6</f>
        <v>0.3</v>
      </c>
      <c r="F6">
        <v>4</v>
      </c>
      <c r="G6">
        <f>C6*F6</f>
        <v>1.2</v>
      </c>
    </row>
    <row r="7" spans="2:7" x14ac:dyDescent="0.2">
      <c r="B7" t="s">
        <v>5</v>
      </c>
      <c r="C7" s="2">
        <v>0.1</v>
      </c>
      <c r="D7" s="3">
        <v>1</v>
      </c>
      <c r="E7" s="3">
        <f>C7*D7</f>
        <v>0.1</v>
      </c>
      <c r="F7">
        <v>4</v>
      </c>
      <c r="G7">
        <f>C7*F7</f>
        <v>0.4</v>
      </c>
    </row>
    <row r="8" spans="2:7" x14ac:dyDescent="0.2">
      <c r="B8" t="s">
        <v>6</v>
      </c>
      <c r="C8" s="2">
        <v>0.1</v>
      </c>
      <c r="D8" s="3">
        <v>1</v>
      </c>
      <c r="E8" s="3">
        <f>C8*D8</f>
        <v>0.1</v>
      </c>
      <c r="F8">
        <v>4</v>
      </c>
      <c r="G8">
        <f>C8*F8</f>
        <v>0.4</v>
      </c>
    </row>
    <row r="9" spans="2:7" x14ac:dyDescent="0.2">
      <c r="B9" t="s">
        <v>15</v>
      </c>
      <c r="C9" s="5">
        <f>SUBTOTAL(109,Tabel1[Gewicht])</f>
        <v>1</v>
      </c>
      <c r="D9">
        <f>SUBTOTAL(109,Tabel1[minscore])</f>
        <v>6</v>
      </c>
      <c r="E9">
        <f>SUBTOTAL(109,Tabel1[gew. Minscore])</f>
        <v>1</v>
      </c>
      <c r="F9">
        <f>SUBTOTAL(109,Tabel1[maxscore])</f>
        <v>24</v>
      </c>
      <c r="G9">
        <f>SUBTOTAL(109,Tabel1[gew. Maxscore])</f>
        <v>4</v>
      </c>
    </row>
    <row r="11" spans="2:7" x14ac:dyDescent="0.2">
      <c r="E11" s="4" t="s">
        <v>11</v>
      </c>
      <c r="F11">
        <v>4</v>
      </c>
    </row>
    <row r="12" spans="2:7" x14ac:dyDescent="0.2">
      <c r="E12" s="4" t="s">
        <v>12</v>
      </c>
      <c r="F12">
        <v>10</v>
      </c>
    </row>
    <row r="14" spans="2:7" x14ac:dyDescent="0.2">
      <c r="E14" s="6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8FB065F647A408814612B073492BF" ma:contentTypeVersion="8" ma:contentTypeDescription="Een nieuw document maken." ma:contentTypeScope="" ma:versionID="13820bff16a585c5bc46ed88c1923dc5">
  <xsd:schema xmlns:xsd="http://www.w3.org/2001/XMLSchema" xmlns:xs="http://www.w3.org/2001/XMLSchema" xmlns:p="http://schemas.microsoft.com/office/2006/metadata/properties" xmlns:ns2="37a44174-a793-496a-b829-36ea34e5efea" targetNamespace="http://schemas.microsoft.com/office/2006/metadata/properties" ma:root="true" ma:fieldsID="6bb2ee808314a54eb66a36843da28588" ns2:_="">
    <xsd:import namespace="37a44174-a793-496a-b829-36ea34e5ef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44174-a793-496a-b829-36ea34e5ef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B2B926-D1A8-4983-BA82-6EC4EFDD93C7}"/>
</file>

<file path=customXml/itemProps2.xml><?xml version="1.0" encoding="utf-8"?>
<ds:datastoreItem xmlns:ds="http://schemas.openxmlformats.org/officeDocument/2006/customXml" ds:itemID="{F4105649-B5F9-4C56-B5FA-26850E9B63DD}"/>
</file>

<file path=customXml/itemProps3.xml><?xml version="1.0" encoding="utf-8"?>
<ds:datastoreItem xmlns:ds="http://schemas.openxmlformats.org/officeDocument/2006/customXml" ds:itemID="{0F213FE5-EA9C-413A-B5DB-6651AAF393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Engelen</dc:creator>
  <cp:lastModifiedBy>Pieter van Engelen</cp:lastModifiedBy>
  <dcterms:created xsi:type="dcterms:W3CDTF">2020-06-17T12:43:21Z</dcterms:created>
  <dcterms:modified xsi:type="dcterms:W3CDTF">2020-06-17T12:50:11Z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0x0101005DC8FB065F647A408814612B073492BF</vt:lpwstr>
  </property>
</Properties>
</file>