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ocuments/codes/simulation/res/"/>
    </mc:Choice>
  </mc:AlternateContent>
  <xr:revisionPtr revIDLastSave="0" documentId="8_{5BB18D2A-7FC5-5240-8870-5BDF978BA68B}" xr6:coauthVersionLast="47" xr6:coauthVersionMax="47" xr10:uidLastSave="{00000000-0000-0000-0000-000000000000}"/>
  <bookViews>
    <workbookView xWindow="5400" yWindow="1980" windowWidth="21600" windowHeight="13240" xr2:uid="{9E0C72F5-6C1A-4DEA-B7C6-2993CB05B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<sst xmlns="http://schemas.openxmlformats.org/spreadsheetml/2006/main" count="3" uniqueCount="3">
  <si>
    <t>X</t>
    <phoneticPr fontId="2" type="noConversion"/>
  </si>
  <si>
    <t>Situ-based</t>
    <phoneticPr fontId="2" type="noConversion"/>
  </si>
  <si>
    <t>BEB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</si>
</sst>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name val="Palatino Linotype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0A34-3268-466D-AB33-4E74358818C3}">
  <dimension ref="A1:L17"/>
  <sheetViews>
    <sheetView tabSelected="1" workbookViewId="0">
      <selection activeCell="L2" sqref="L2:L17"/>
    </sheetView>
  </sheetViews>
  <sheetFormatPr baseColWidth="10" defaultColWidth="8.83203125" defaultRowHeight="15"/>
  <sheetData>
    <row r="1" spans="1:12">
      <c r="A1" t="s">
        <v>0</v>
      </c>
      <c r="B1" t="s">
        <v>1</v>
      </c>
      <c r="C1" t="s">
        <v>2</v>
      </c>
    </row>
    <row r="2" spans="1:12">
      <c r="A2" s="1">
        <v>4</v>
      </c>
      <c r="B2">
        <v>136.56289000000001</v>
      </c>
      <c r="C2">
        <v>133.07581999999999</v>
      </c>
      <c r="E2">
        <f>B2/4000</f>
        <v>3.4140722500000005E-2</v>
      </c>
      <c r="F2">
        <f>C2/4000</f>
        <v>3.3268954999999996E-2</v>
      </c>
      <c r="H2">
        <f>B2/5000</f>
        <v>2.7312578000000001E-2</v>
      </c>
      <c r="I2">
        <f>C2/5000</f>
        <v>2.6615164E-2</v>
      </c>
      <c r="K2">
        <f>H2*5/6</f>
        <v>2.2760481666666665E-2</v>
      </c>
      <c r="L2">
        <f>I2*5/6</f>
        <v>2.2179303333333334E-2</v>
      </c>
    </row>
    <row r="3" spans="1:12">
      <c r="A3" s="1">
        <v>8</v>
      </c>
      <c r="B3">
        <v>647.06965000000002</v>
      </c>
      <c r="C3">
        <v>652.64895999999999</v>
      </c>
      <c r="E3">
        <f t="shared" ref="E3:E17" si="0">B3/4000</f>
        <v>0.16176741250000001</v>
      </c>
      <c r="F3">
        <f t="shared" ref="F3:F17" si="1">C3/4000</f>
        <v>0.16316223999999999</v>
      </c>
      <c r="H3">
        <f t="shared" ref="H3:H17" si="2">B3/5000</f>
        <v>0.12941393000000001</v>
      </c>
      <c r="I3">
        <f t="shared" ref="I3:I17" si="3">C3/5000</f>
        <v>0.13052979200000001</v>
      </c>
      <c r="K3">
        <f t="shared" ref="K3:K17" si="4">H3*5/6</f>
        <v>0.10784494166666668</v>
      </c>
      <c r="L3">
        <f t="shared" ref="L3:L17" si="5">I3*5/6</f>
        <v>0.10877482666666667</v>
      </c>
    </row>
    <row r="4" spans="1:12">
      <c r="A4" s="1">
        <v>12</v>
      </c>
      <c r="B4">
        <v>1532.78495</v>
      </c>
      <c r="C4">
        <v>1535.5745999999999</v>
      </c>
      <c r="E4">
        <f t="shared" si="0"/>
        <v>0.38319623749999998</v>
      </c>
      <c r="F4">
        <f t="shared" si="1"/>
        <v>0.38389364999999998</v>
      </c>
      <c r="H4">
        <f t="shared" si="2"/>
        <v>0.30655698999999997</v>
      </c>
      <c r="I4">
        <f t="shared" si="3"/>
        <v>0.30711491999999996</v>
      </c>
      <c r="K4">
        <f t="shared" si="4"/>
        <v>0.2554641583333333</v>
      </c>
      <c r="L4">
        <f t="shared" si="5"/>
        <v>0.25592909999999996</v>
      </c>
    </row>
    <row r="5" spans="1:12">
      <c r="A5" s="1">
        <v>16</v>
      </c>
      <c r="B5">
        <v>2238.5675299999998</v>
      </c>
      <c r="C5">
        <v>2229.5011500000001</v>
      </c>
      <c r="E5">
        <f t="shared" si="0"/>
        <v>0.55964188249999991</v>
      </c>
      <c r="F5">
        <f t="shared" si="1"/>
        <v>0.55737528749999998</v>
      </c>
      <c r="H5">
        <f t="shared" si="2"/>
        <v>0.44771350599999998</v>
      </c>
      <c r="I5">
        <f t="shared" si="3"/>
        <v>0.44590023000000001</v>
      </c>
      <c r="K5">
        <f t="shared" si="4"/>
        <v>0.37309458833333337</v>
      </c>
      <c r="L5">
        <f t="shared" si="5"/>
        <v>0.37158352499999997</v>
      </c>
    </row>
    <row r="6" spans="1:12">
      <c r="A6" s="1">
        <v>20</v>
      </c>
      <c r="B6">
        <v>2120.00722</v>
      </c>
      <c r="C6">
        <v>2126.2839399999998</v>
      </c>
      <c r="E6">
        <f t="shared" si="0"/>
        <v>0.53000180499999994</v>
      </c>
      <c r="F6">
        <f t="shared" si="1"/>
        <v>0.531570985</v>
      </c>
      <c r="H6">
        <f t="shared" si="2"/>
        <v>0.42400144400000001</v>
      </c>
      <c r="I6">
        <f t="shared" si="3"/>
        <v>0.42525678799999994</v>
      </c>
      <c r="K6">
        <f t="shared" si="4"/>
        <v>0.3533345366666667</v>
      </c>
      <c r="L6">
        <f t="shared" si="5"/>
        <v>0.35438065666666657</v>
      </c>
    </row>
    <row r="7" spans="1:12">
      <c r="A7" s="1">
        <v>24</v>
      </c>
      <c r="B7">
        <v>1863.3589999999999</v>
      </c>
      <c r="C7">
        <v>1810.3555699999999</v>
      </c>
      <c r="E7">
        <f t="shared" si="0"/>
        <v>0.46583975</v>
      </c>
      <c r="F7">
        <f t="shared" si="1"/>
        <v>0.45258889250000001</v>
      </c>
      <c r="H7">
        <f t="shared" si="2"/>
        <v>0.3726718</v>
      </c>
      <c r="I7">
        <f t="shared" si="3"/>
        <v>0.36207111399999997</v>
      </c>
      <c r="K7">
        <f t="shared" si="4"/>
        <v>0.31055983333333331</v>
      </c>
      <c r="L7">
        <f t="shared" si="5"/>
        <v>0.30172592833333328</v>
      </c>
    </row>
    <row r="8" spans="1:12">
      <c r="A8" s="1">
        <v>28</v>
      </c>
      <c r="B8">
        <v>1940.0744999999999</v>
      </c>
      <c r="C8">
        <v>1777.5771299999999</v>
      </c>
      <c r="E8">
        <f t="shared" si="0"/>
        <v>0.48501862499999998</v>
      </c>
      <c r="F8">
        <f t="shared" si="1"/>
        <v>0.44439428249999996</v>
      </c>
      <c r="H8">
        <f t="shared" si="2"/>
        <v>0.3880149</v>
      </c>
      <c r="I8">
        <f t="shared" si="3"/>
        <v>0.35551542599999997</v>
      </c>
      <c r="K8">
        <f t="shared" si="4"/>
        <v>0.32334574999999999</v>
      </c>
      <c r="L8">
        <f t="shared" si="5"/>
        <v>0.29626285499999999</v>
      </c>
    </row>
    <row r="9" spans="1:12">
      <c r="A9" s="1">
        <v>32</v>
      </c>
      <c r="B9">
        <v>1795.7098800000001</v>
      </c>
      <c r="C9">
        <v>1798.49954</v>
      </c>
      <c r="E9">
        <f t="shared" si="0"/>
        <v>0.44892747000000005</v>
      </c>
      <c r="F9">
        <f t="shared" si="1"/>
        <v>0.44962488500000003</v>
      </c>
      <c r="H9">
        <f t="shared" si="2"/>
        <v>0.35914197600000003</v>
      </c>
      <c r="I9">
        <f t="shared" si="3"/>
        <v>0.35969990800000001</v>
      </c>
      <c r="K9">
        <f t="shared" si="4"/>
        <v>0.29928498000000003</v>
      </c>
      <c r="L9">
        <f t="shared" si="5"/>
        <v>0.29974992333333333</v>
      </c>
    </row>
    <row r="10" spans="1:12">
      <c r="A10" s="1">
        <v>36</v>
      </c>
      <c r="B10">
        <v>1795.7098800000001</v>
      </c>
      <c r="C10">
        <v>1668.7806</v>
      </c>
      <c r="E10">
        <f t="shared" si="0"/>
        <v>0.44892747000000005</v>
      </c>
      <c r="F10">
        <f t="shared" si="1"/>
        <v>0.41719515000000001</v>
      </c>
      <c r="H10">
        <f t="shared" si="2"/>
        <v>0.35914197600000003</v>
      </c>
      <c r="I10">
        <f t="shared" si="3"/>
        <v>0.33375611999999999</v>
      </c>
      <c r="K10">
        <f t="shared" si="4"/>
        <v>0.29928498000000003</v>
      </c>
      <c r="L10">
        <f t="shared" si="5"/>
        <v>0.27813009999999999</v>
      </c>
    </row>
    <row r="11" spans="1:12">
      <c r="A11" s="1">
        <v>40</v>
      </c>
      <c r="B11">
        <v>1671.57026</v>
      </c>
      <c r="C11">
        <v>1724.5736899999999</v>
      </c>
      <c r="E11">
        <f t="shared" si="0"/>
        <v>0.41789256499999999</v>
      </c>
      <c r="F11">
        <f t="shared" si="1"/>
        <v>0.43114342249999998</v>
      </c>
      <c r="H11">
        <f t="shared" si="2"/>
        <v>0.33431405199999997</v>
      </c>
      <c r="I11">
        <f t="shared" si="3"/>
        <v>0.344914738</v>
      </c>
      <c r="K11">
        <f t="shared" si="4"/>
        <v>0.27859504333333329</v>
      </c>
      <c r="L11">
        <f t="shared" si="5"/>
        <v>0.28742894833333332</v>
      </c>
    </row>
    <row r="12" spans="1:12">
      <c r="A12" s="1">
        <v>44</v>
      </c>
      <c r="B12">
        <v>1839.6469400000001</v>
      </c>
      <c r="C12">
        <v>1780.3667800000001</v>
      </c>
      <c r="E12">
        <f t="shared" si="0"/>
        <v>0.45991173500000004</v>
      </c>
      <c r="F12">
        <f t="shared" si="1"/>
        <v>0.44509169500000001</v>
      </c>
      <c r="H12">
        <f t="shared" si="2"/>
        <v>0.36792938800000002</v>
      </c>
      <c r="I12">
        <f t="shared" si="3"/>
        <v>0.35607335600000001</v>
      </c>
      <c r="K12">
        <f t="shared" si="4"/>
        <v>0.30660782333333336</v>
      </c>
      <c r="L12">
        <f t="shared" si="5"/>
        <v>0.29672779666666665</v>
      </c>
    </row>
    <row r="13" spans="1:12">
      <c r="A13" s="1">
        <v>48</v>
      </c>
      <c r="B13">
        <v>1712.71766</v>
      </c>
      <c r="C13">
        <v>1609.50045</v>
      </c>
      <c r="E13">
        <f t="shared" si="0"/>
        <v>0.42817941500000001</v>
      </c>
      <c r="F13">
        <f t="shared" si="1"/>
        <v>0.40237511250000002</v>
      </c>
      <c r="H13">
        <f t="shared" si="2"/>
        <v>0.34254353199999998</v>
      </c>
      <c r="I13">
        <f t="shared" si="3"/>
        <v>0.32190009000000003</v>
      </c>
      <c r="K13">
        <f t="shared" si="4"/>
        <v>0.28545294333333332</v>
      </c>
      <c r="L13">
        <f t="shared" si="5"/>
        <v>0.26825007500000003</v>
      </c>
    </row>
    <row r="14" spans="1:12">
      <c r="A14" s="1">
        <v>52</v>
      </c>
      <c r="B14">
        <v>1624.1461300000001</v>
      </c>
      <c r="C14">
        <v>1494.4272000000001</v>
      </c>
      <c r="E14">
        <f t="shared" si="0"/>
        <v>0.40603653250000005</v>
      </c>
      <c r="F14">
        <f t="shared" si="1"/>
        <v>0.37360680000000002</v>
      </c>
      <c r="H14">
        <f t="shared" si="2"/>
        <v>0.32482922600000003</v>
      </c>
      <c r="I14">
        <f t="shared" si="3"/>
        <v>0.29888544</v>
      </c>
      <c r="K14">
        <f t="shared" si="4"/>
        <v>0.2706910216666667</v>
      </c>
      <c r="L14">
        <f t="shared" si="5"/>
        <v>0.24907120000000002</v>
      </c>
    </row>
    <row r="15" spans="1:12">
      <c r="A15" s="1">
        <v>56</v>
      </c>
      <c r="B15">
        <v>1709.9280100000001</v>
      </c>
      <c r="C15">
        <v>1494.4272000000001</v>
      </c>
      <c r="E15">
        <f t="shared" si="0"/>
        <v>0.42748200250000001</v>
      </c>
      <c r="F15">
        <f t="shared" si="1"/>
        <v>0.37360680000000002</v>
      </c>
      <c r="H15">
        <f t="shared" si="2"/>
        <v>0.341985602</v>
      </c>
      <c r="I15">
        <f t="shared" si="3"/>
        <v>0.29888544</v>
      </c>
      <c r="K15">
        <f t="shared" si="4"/>
        <v>0.28498800166666666</v>
      </c>
      <c r="L15">
        <f t="shared" si="5"/>
        <v>0.24907120000000002</v>
      </c>
    </row>
    <row r="16" spans="1:12">
      <c r="A16" s="1">
        <v>60</v>
      </c>
      <c r="B16">
        <v>1757.35213</v>
      </c>
      <c r="C16">
        <v>1231.50227</v>
      </c>
      <c r="E16">
        <f t="shared" si="0"/>
        <v>0.43933803249999998</v>
      </c>
      <c r="F16">
        <f t="shared" si="1"/>
        <v>0.3078755675</v>
      </c>
      <c r="H16">
        <f t="shared" si="2"/>
        <v>0.351470426</v>
      </c>
      <c r="I16">
        <f t="shared" si="3"/>
        <v>0.246300454</v>
      </c>
      <c r="K16">
        <f t="shared" si="4"/>
        <v>0.29289202166666667</v>
      </c>
      <c r="L16">
        <f t="shared" si="5"/>
        <v>0.20525037833333334</v>
      </c>
    </row>
    <row r="17" spans="1:12">
      <c r="A17" s="1">
        <v>64</v>
      </c>
      <c r="B17">
        <v>1647.8581999999999</v>
      </c>
      <c r="C17">
        <v>1437.9367</v>
      </c>
      <c r="E17">
        <f t="shared" si="0"/>
        <v>0.41196454999999998</v>
      </c>
      <c r="F17">
        <f t="shared" si="1"/>
        <v>0.35948417500000002</v>
      </c>
      <c r="H17">
        <f t="shared" si="2"/>
        <v>0.32957164</v>
      </c>
      <c r="I17">
        <f t="shared" si="3"/>
        <v>0.28758733999999997</v>
      </c>
      <c r="K17">
        <f t="shared" si="4"/>
        <v>0.27464303333333334</v>
      </c>
      <c r="L17">
        <f t="shared" si="5"/>
        <v>0.23965611666666664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YPX</dc:creator>
  <cp:lastModifiedBy>庆远 郭</cp:lastModifiedBy>
  <dcterms:created xsi:type="dcterms:W3CDTF">2024-04-23T13:26:27Z</dcterms:created>
  <dcterms:modified xsi:type="dcterms:W3CDTF">2024-05-14T14:09:36Z</dcterms:modified>
</cp:coreProperties>
</file>