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<sst xmlns="http://schemas.openxmlformats.org/spreadsheetml/2006/main" count="120" uniqueCount="119">
  <si>
    <t>HOJA DE CALCULO FERRETERIA</t>
  </si>
  <si>
    <t>CODIGO</t>
  </si>
  <si>
    <t>CANTIDAD</t>
  </si>
  <si>
    <t>DESCRIPCION</t>
  </si>
  <si>
    <t>TOTAL</t>
  </si>
  <si>
    <t>HORA</t>
  </si>
  <si>
    <t>CUADRAR</t>
  </si>
  <si>
    <t>kl clavo 21/2</t>
  </si>
  <si>
    <t>kl alambre de amarre</t>
  </si>
  <si>
    <t>MONEDAS</t>
  </si>
  <si>
    <t>CAJA CHICA</t>
  </si>
  <si>
    <t>tijera de kpodar  tramontina</t>
  </si>
  <si>
    <t>BILLETES 10-20</t>
  </si>
  <si>
    <t>TOTAL VENTAS DIA</t>
  </si>
  <si>
    <t xml:space="preserve">pilas </t>
  </si>
  <si>
    <t>BILLETES 50-100-200</t>
  </si>
  <si>
    <t>AUMENTO DE DINERO</t>
  </si>
  <si>
    <t>lijas</t>
  </si>
  <si>
    <t>INGRESOS YAPE</t>
  </si>
  <si>
    <t>soda causti</t>
  </si>
  <si>
    <t>INGRESOS TARJETA</t>
  </si>
  <si>
    <t>llave de paso globo doccol 1/2</t>
  </si>
  <si>
    <t>GASTOS VARIOS</t>
  </si>
  <si>
    <t>parabon p-20 1/8</t>
  </si>
  <si>
    <t>sella rosca</t>
  </si>
  <si>
    <t>DINERO GANADO HOY:</t>
  </si>
  <si>
    <t>CANTIDAD DINERO CAJA:</t>
  </si>
  <si>
    <t>llavero  truper</t>
  </si>
  <si>
    <t>daptador con reduccion 3/4*1/2 cpvc</t>
  </si>
  <si>
    <t>esquineros mate</t>
  </si>
  <si>
    <t>grifo itap</t>
  </si>
  <si>
    <t>teflon</t>
  </si>
  <si>
    <t>juego de sierras copa madera</t>
  </si>
  <si>
    <t>chaleco refectivo</t>
  </si>
  <si>
    <t>YAPE MAMÁ</t>
  </si>
  <si>
    <t>YAPE PAPÁ</t>
  </si>
  <si>
    <t xml:space="preserve">m perlon </t>
  </si>
  <si>
    <t>juego de sierra copa</t>
  </si>
  <si>
    <t>resisecia lorenzete</t>
  </si>
  <si>
    <t>silicona american transpare</t>
  </si>
  <si>
    <t>nivel de maso uysuto</t>
  </si>
  <si>
    <t>chip 4.5 + rmplu</t>
  </si>
  <si>
    <t>abrazadera 1</t>
  </si>
  <si>
    <t>debor concreto 6</t>
  </si>
  <si>
    <t>pastina choclate</t>
  </si>
  <si>
    <t>m aluban 25cm</t>
  </si>
  <si>
    <t>casco blanco</t>
  </si>
  <si>
    <t>CINTA ULCANIZANTE</t>
  </si>
  <si>
    <t>DISCO FLAP PANDINO</t>
  </si>
  <si>
    <t>LINTERNA CON CENSOR</t>
  </si>
  <si>
    <t>BROCA 10 TOLSEN</t>
  </si>
  <si>
    <t>BROCA 10 ESCANSTRE TR</t>
  </si>
  <si>
    <t>DISCO LISO 4</t>
  </si>
  <si>
    <t>NIVEL DE MANO</t>
  </si>
  <si>
    <t>LLAVE COMBINADA 14</t>
  </si>
  <si>
    <t>CABADORA TR</t>
  </si>
  <si>
    <t>TAPON AUDITOVO 3M</t>
  </si>
  <si>
    <t>LLAVE ALLEM 7</t>
  </si>
  <si>
    <t>CUBRE CABLE 10X10</t>
  </si>
  <si>
    <t>TOMA SOBREPONER</t>
  </si>
  <si>
    <t>M CABOE BIPOLAR 14</t>
  </si>
  <si>
    <t>LLAVE MANDRIL</t>
  </si>
  <si>
    <t>ESCALERA TR 3PEL</t>
  </si>
  <si>
    <t>ACOPLE TR</t>
  </si>
  <si>
    <t>DISCO 10 40T</t>
  </si>
  <si>
    <t>RAMPLU DRYEALL 2</t>
  </si>
  <si>
    <t>LIMA 6</t>
  </si>
  <si>
    <t>CINA EMBALAJE</t>
  </si>
  <si>
    <t>GUANTE LANA</t>
  </si>
  <si>
    <t>CANDAO</t>
  </si>
  <si>
    <t xml:space="preserve">ADAPTADOR </t>
  </si>
  <si>
    <t>OCRE EMBSADP</t>
  </si>
  <si>
    <t>CHIP + RAMPLU 6</t>
  </si>
  <si>
    <t>TAPA CIEGA REDONDA</t>
  </si>
  <si>
    <t>CARPICOLA</t>
  </si>
  <si>
    <t>1/2KL</t>
  </si>
  <si>
    <t>CARBURO</t>
  </si>
  <si>
    <t>CUBRE CALE 10X20</t>
  </si>
  <si>
    <t>CUBRE CABLE 25X25</t>
  </si>
  <si>
    <t>4DOC</t>
  </si>
  <si>
    <t>REMACHE 4X10</t>
  </si>
  <si>
    <t>PICASPIRTE 2</t>
  </si>
  <si>
    <t>M CADENA 1/2</t>
  </si>
  <si>
    <t>LLAVE ALLEN 3</t>
  </si>
  <si>
    <t>CINTA ASILANTE</t>
  </si>
  <si>
    <t>CANDADCO HERMEX</t>
  </si>
  <si>
    <t>ESLINGAS TOLSEN</t>
  </si>
  <si>
    <t>10M PERLO 4</t>
  </si>
  <si>
    <t xml:space="preserve">ESCOLE </t>
  </si>
  <si>
    <t>PIE DE AMIGO</t>
  </si>
  <si>
    <t>CHIP 5</t>
  </si>
  <si>
    <t>RAMPLU 8LH</t>
  </si>
  <si>
    <t xml:space="preserve">PUNTA </t>
  </si>
  <si>
    <t>JUEGO DE EXTRACTOR DE TORNILLO</t>
  </si>
  <si>
    <t>DEBOR FIERRO 4</t>
  </si>
  <si>
    <t>DISCO FLAP 40</t>
  </si>
  <si>
    <t>CLAVIJA</t>
  </si>
  <si>
    <t>4M</t>
  </si>
  <si>
    <t>CABLE BIPOLAR</t>
  </si>
  <si>
    <t>PICAPÒRTE 2 1/2</t>
  </si>
  <si>
    <t>RAMPLU 6</t>
  </si>
  <si>
    <t>REMOVEDRO DE PINTURA</t>
  </si>
  <si>
    <t>JUEG DE ACOPLES COMPRESORA</t>
  </si>
  <si>
    <t>ABRZADERA</t>
  </si>
  <si>
    <t>CLEFA 110</t>
  </si>
  <si>
    <t>BRPCHA ROJAS</t>
  </si>
  <si>
    <t>FLEXO 5 M UYUST</t>
  </si>
  <si>
    <t>PER CARRO 1/4*31/2</t>
  </si>
  <si>
    <t>LLAVE COMBINA 10</t>
  </si>
  <si>
    <t>PICOTA FORTE</t>
  </si>
  <si>
    <t>DISCO DE PULIR 4 CONCRETO</t>
  </si>
  <si>
    <t>MARTILLO  TRMAONTA</t>
  </si>
  <si>
    <t>FILTRO DE ACEITE</t>
  </si>
  <si>
    <t>ACOPLER</t>
  </si>
  <si>
    <t>CONCECTORES TRAMONTA</t>
  </si>
  <si>
    <t>M MANGUERA 1/2</t>
  </si>
  <si>
    <t>flador traotoa</t>
  </si>
  <si>
    <t xml:space="preserve">chio </t>
  </si>
  <si>
    <t>clefa 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</si>
</sst>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20.0</v>
      </c>
      <c r="E8" s="8">
        <v>46082.37484931713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17.0</v>
      </c>
      <c r="E9" s="8">
        <v>46082.37496056713</v>
      </c>
      <c r="F9" s="2"/>
      <c r="G9" s="9" t="s">
        <v>9</v>
      </c>
      <c r="H9" s="10">
        <v>98.0</v>
      </c>
      <c r="I9" s="2"/>
      <c r="J9" s="9" t="s">
        <v>10</v>
      </c>
      <c r="K9" s="10">
        <v>469.0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80.0</v>
      </c>
      <c r="E10" s="8">
        <v>46082.38681829861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5629.5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14.0</v>
      </c>
      <c r="E11" s="8">
        <v>46082.401749259254</v>
      </c>
      <c r="F11" s="2"/>
      <c r="G11" s="9" t="s">
        <v>15</v>
      </c>
      <c r="H11" s="10">
        <v>4350.0</v>
      </c>
      <c r="I11" s="2"/>
      <c r="J11" s="9" t="s">
        <v>16</v>
      </c>
      <c r="K11" s="10">
        <v>75.0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10.0</v>
      </c>
      <c r="E12" s="8">
        <v>46082.41004702546</v>
      </c>
      <c r="F12" s="2"/>
      <c r="G12" s="9" t="s">
        <v>18</v>
      </c>
      <c r="H12" s="12">
        <f>SUM(G24:H361)</f>
        <v>1447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25.0</v>
      </c>
      <c r="E13" s="8">
        <v>46082.45277259259</v>
      </c>
      <c r="F13" s="2"/>
      <c r="G13" s="9" t="s">
        <v>20</v>
      </c>
      <c r="H13" s="10">
        <v>124.0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97.0</v>
      </c>
      <c r="E14" s="8">
        <v>46082.460407280094</v>
      </c>
      <c r="F14" s="2"/>
      <c r="G14" s="9" t="s">
        <v>22</v>
      </c>
      <c r="H14" s="10">
        <v>45.0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75.0</v>
      </c>
      <c r="E15" s="8">
        <v>46082.46049774306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25.0</v>
      </c>
      <c r="E16" s="8">
        <v>46082.46057436343</v>
      </c>
      <c r="F16" s="2"/>
      <c r="G16" s="15" t="s">
        <v>25</v>
      </c>
      <c r="H16" s="16">
        <f>SUM(H9:H14)</f>
        <v>6274</v>
      </c>
      <c r="I16" s="3"/>
      <c r="J16" s="15" t="s">
        <v>26</v>
      </c>
      <c r="K16" s="16">
        <f>SUM(K9:K11)</f>
        <v>6173.5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23.0</v>
      </c>
      <c r="E17" s="8">
        <v>46082.46255210648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58.0</v>
      </c>
      <c r="E18" s="8">
        <v>46082.46754074074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70.0</v>
      </c>
      <c r="E19" s="8">
        <v>46082.47070643518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62.0</v>
      </c>
      <c r="E20" s="8">
        <v>46082.48463461806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3.0</v>
      </c>
      <c r="E21" s="8">
        <v>46082.48480356482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97.0</v>
      </c>
      <c r="E22" s="8">
        <v>46083.34092681713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18.0</v>
      </c>
      <c r="E23" s="8">
        <v>46083.35417184028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10.0</v>
      </c>
      <c r="C24" s="7" t="s">
        <v>36</v>
      </c>
      <c r="D24" s="6">
        <v>40.0</v>
      </c>
      <c r="E24" s="8">
        <v>46083.376970474535</v>
      </c>
      <c r="F24" s="2"/>
      <c r="G24" s="20">
        <v>197.0</v>
      </c>
      <c r="H24" s="20">
        <v>166.0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30.0</v>
      </c>
      <c r="E25" s="8">
        <v>46083.3770644676</v>
      </c>
      <c r="F25" s="2"/>
      <c r="G25" s="20">
        <v>99.0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25.0</v>
      </c>
      <c r="E26" s="8">
        <v>46083.38482038194</v>
      </c>
      <c r="F26" s="2"/>
      <c r="G26" s="22">
        <v>25.0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39</v>
      </c>
      <c r="D27" s="6">
        <v>54.0</v>
      </c>
      <c r="E27" s="8">
        <v>46083.38499315972</v>
      </c>
      <c r="F27" s="2"/>
      <c r="G27" s="20">
        <v>23.0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45.0</v>
      </c>
      <c r="E28" s="8">
        <v>46083.38508791667</v>
      </c>
      <c r="F28" s="2"/>
      <c r="G28" s="20">
        <v>94.0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12.0</v>
      </c>
      <c r="C29" s="7" t="s">
        <v>41</v>
      </c>
      <c r="D29" s="6">
        <v>4.0</v>
      </c>
      <c r="E29" s="8">
        <v>46083.38583501158</v>
      </c>
      <c r="F29" s="2"/>
      <c r="G29" s="20">
        <v>93.0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4.0</v>
      </c>
      <c r="C30" s="7" t="s">
        <v>42</v>
      </c>
      <c r="D30" s="6">
        <v>12.0</v>
      </c>
      <c r="E30" s="8">
        <v>46083.38594393518</v>
      </c>
      <c r="F30" s="2"/>
      <c r="G30" s="20">
        <v>12.0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19.0</v>
      </c>
      <c r="E31" s="8">
        <v>46083.386111354164</v>
      </c>
      <c r="F31" s="2"/>
      <c r="G31" s="20">
        <v>12.0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23.0</v>
      </c>
      <c r="E32" s="8">
        <v>46083.386614421295</v>
      </c>
      <c r="F32" s="2"/>
      <c r="G32" s="20">
        <v>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32.0</v>
      </c>
      <c r="E33" s="8">
        <v>46083.39280563657</v>
      </c>
      <c r="F33" s="2"/>
      <c r="G33" s="20">
        <v>77.0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46</v>
      </c>
      <c r="D34" s="6">
        <v>94.0</v>
      </c>
      <c r="E34" s="8">
        <v>46083.398827129626</v>
      </c>
      <c r="F34" s="2"/>
      <c r="G34" s="20">
        <v>250.0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63.0</v>
      </c>
      <c r="E35" s="8">
        <v>46083.406780034726</v>
      </c>
      <c r="F35" s="2"/>
      <c r="G35" s="20">
        <v>268.0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12.0</v>
      </c>
      <c r="E36" s="8">
        <v>46083.415314247686</v>
      </c>
      <c r="F36" s="2"/>
      <c r="G36" s="20">
        <v>105.0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98.0</v>
      </c>
      <c r="E37" s="8">
        <v>46083.42146953703</v>
      </c>
      <c r="F37" s="2"/>
      <c r="G37" s="20">
        <v>18.0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18.0</v>
      </c>
      <c r="E38" s="8">
        <v>46083.422362893514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41.0</v>
      </c>
      <c r="E39" s="8">
        <v>46083.422489965276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28.0</v>
      </c>
      <c r="E40" s="8">
        <v>46083.42256576389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33.0</v>
      </c>
      <c r="E41" s="8">
        <v>46083.42272136574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25.0</v>
      </c>
      <c r="E42" s="8">
        <v>46083.42278331019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350.0</v>
      </c>
      <c r="E43" s="8">
        <v>46083.442051261576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4.0</v>
      </c>
      <c r="C44" s="7" t="s">
        <v>56</v>
      </c>
      <c r="D44" s="6">
        <v>40.0</v>
      </c>
      <c r="E44" s="8">
        <v>46083.442389710646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15.0</v>
      </c>
      <c r="E45" s="8">
        <v>46083.450476377315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9.0</v>
      </c>
      <c r="E46" s="8">
        <v>46083.4651880787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8.0</v>
      </c>
      <c r="E47" s="8">
        <v>46083.46526939815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60</v>
      </c>
      <c r="D48" s="6">
        <v>36.0</v>
      </c>
      <c r="E48" s="8">
        <v>46083.465364097225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9.0</v>
      </c>
      <c r="E49" s="8">
        <v>46083.47197677083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900.0</v>
      </c>
      <c r="E50" s="8">
        <v>46083.47262344907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42.0</v>
      </c>
      <c r="E51" s="8">
        <v>46083.47661381944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100.0</v>
      </c>
      <c r="E52" s="8">
        <v>46083.48358060185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6.0</v>
      </c>
      <c r="C53" s="7" t="s">
        <v>65</v>
      </c>
      <c r="D53" s="6">
        <v>12.0</v>
      </c>
      <c r="E53" s="8">
        <v>46083.49173400463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34.0</v>
      </c>
      <c r="E54" s="8">
        <v>46083.504072881944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67</v>
      </c>
      <c r="D55" s="6">
        <v>140.0</v>
      </c>
      <c r="E55" s="8">
        <v>46083.52337765046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68</v>
      </c>
      <c r="D56" s="6">
        <v>26.0</v>
      </c>
      <c r="E56" s="8">
        <v>46083.52345599537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100.0</v>
      </c>
      <c r="E57" s="8">
        <v>46083.532436747686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8.0</v>
      </c>
      <c r="E58" s="8">
        <v>46083.53698740741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71</v>
      </c>
      <c r="D59" s="6">
        <v>10.0</v>
      </c>
      <c r="E59" s="8">
        <v>46083.58711118056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24.0</v>
      </c>
      <c r="C60" s="7" t="s">
        <v>72</v>
      </c>
      <c r="D60" s="6">
        <v>8.0</v>
      </c>
      <c r="E60" s="8">
        <v>46083.590550277775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73</v>
      </c>
      <c r="D61" s="6">
        <v>3.0</v>
      </c>
      <c r="E61" s="8">
        <v>46083.597102604166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8.0</v>
      </c>
      <c r="E62" s="8">
        <v>46083.59887289352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75</v>
      </c>
      <c r="C63" s="7" t="s">
        <v>76</v>
      </c>
      <c r="D63" s="6">
        <v>15.5</v>
      </c>
      <c r="E63" s="8">
        <v>46083.621272731485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5.0</v>
      </c>
      <c r="C64" s="7" t="s">
        <v>77</v>
      </c>
      <c r="D64" s="6">
        <v>50.0</v>
      </c>
      <c r="E64" s="8">
        <v>46083.654919374996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28.0</v>
      </c>
      <c r="E65" s="8">
        <v>46083.65257395833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79</v>
      </c>
      <c r="C66" s="7" t="s">
        <v>80</v>
      </c>
      <c r="D66" s="6">
        <v>10.0</v>
      </c>
      <c r="E66" s="8">
        <v>46083.65498252315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3.0</v>
      </c>
      <c r="C67" s="7" t="s">
        <v>81</v>
      </c>
      <c r="D67" s="6">
        <v>33.0</v>
      </c>
      <c r="E67" s="8">
        <v>46083.655071875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15.0</v>
      </c>
      <c r="C68" s="7" t="s">
        <v>82</v>
      </c>
      <c r="D68" s="6">
        <v>390.0</v>
      </c>
      <c r="E68" s="8">
        <v>46083.655386134255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6.0</v>
      </c>
      <c r="E69" s="8">
        <v>46083.657502372684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9.0</v>
      </c>
      <c r="E70" s="8">
        <v>46083.65794587963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187.0</v>
      </c>
      <c r="E71" s="8">
        <v>46083.66367504629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86</v>
      </c>
      <c r="D72" s="6">
        <v>250.0</v>
      </c>
      <c r="E72" s="8">
        <v>46083.669415509255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10.0</v>
      </c>
      <c r="C73" s="6" t="s">
        <v>87</v>
      </c>
      <c r="D73" s="6">
        <v>20.0</v>
      </c>
      <c r="E73" s="8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6"/>
      <c r="B74" s="6">
        <v>1.0</v>
      </c>
      <c r="C74" s="6" t="s">
        <v>88</v>
      </c>
      <c r="D74" s="6">
        <v>23.0</v>
      </c>
      <c r="E74" s="8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12.0</v>
      </c>
      <c r="C75" s="7" t="s">
        <v>89</v>
      </c>
      <c r="D75" s="6">
        <v>84.0</v>
      </c>
      <c r="E75" s="8">
        <v>46083.68157005787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36.0</v>
      </c>
      <c r="C76" s="7" t="s">
        <v>90</v>
      </c>
      <c r="D76" s="6">
        <v>12.0</v>
      </c>
      <c r="E76" s="8">
        <v>46083.68163229167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36.0</v>
      </c>
      <c r="C77" s="7" t="s">
        <v>91</v>
      </c>
      <c r="D77" s="6">
        <v>24.0</v>
      </c>
      <c r="E77" s="8">
        <v>46083.68174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6.0</v>
      </c>
      <c r="E78" s="8">
        <v>46083.68187591435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63.0</v>
      </c>
      <c r="E79" s="8">
        <v>46083.68205894676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94</v>
      </c>
      <c r="D80" s="6">
        <v>14.0</v>
      </c>
      <c r="E80" s="8">
        <v>46083.68226313658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95</v>
      </c>
      <c r="D81" s="6">
        <v>14.0</v>
      </c>
      <c r="E81" s="8">
        <v>46083.68234108796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96</v>
      </c>
      <c r="D82" s="6">
        <v>7.0</v>
      </c>
      <c r="E82" s="8">
        <v>46083.68300158565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 t="s">
        <v>97</v>
      </c>
      <c r="C83" s="7" t="s">
        <v>98</v>
      </c>
      <c r="D83" s="6">
        <v>16.0</v>
      </c>
      <c r="E83" s="8">
        <v>46083.68313002315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3.0</v>
      </c>
      <c r="C84" s="7" t="s">
        <v>99</v>
      </c>
      <c r="D84" s="6">
        <v>36.0</v>
      </c>
      <c r="E84" s="8">
        <v>46083.70960822917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24.0</v>
      </c>
      <c r="C85" s="7" t="s">
        <v>100</v>
      </c>
      <c r="D85" s="6">
        <v>2.0</v>
      </c>
      <c r="E85" s="8">
        <v>46083.70967337963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101</v>
      </c>
      <c r="D86" s="6">
        <v>84.0</v>
      </c>
      <c r="E86" s="8">
        <v>46083.71312467592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6.0</v>
      </c>
      <c r="C87" s="7" t="s">
        <v>102</v>
      </c>
      <c r="D87" s="6">
        <v>68.0</v>
      </c>
      <c r="E87" s="8">
        <v>46083.71324269676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103</v>
      </c>
      <c r="D88" s="6">
        <v>7.0</v>
      </c>
      <c r="E88" s="8">
        <v>46083.71329659723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16.0</v>
      </c>
      <c r="E89" s="8">
        <v>46083.72246802083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19.0</v>
      </c>
      <c r="E90" s="8">
        <v>46083.74165681713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4.0</v>
      </c>
      <c r="C91" s="7" t="s">
        <v>106</v>
      </c>
      <c r="D91" s="6">
        <v>120.0</v>
      </c>
      <c r="E91" s="8">
        <v>46083.74825877315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4.0</v>
      </c>
      <c r="C92" s="7" t="s">
        <v>107</v>
      </c>
      <c r="D92" s="6">
        <v>7.0</v>
      </c>
      <c r="E92" s="8">
        <v>46083.75315365741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108</v>
      </c>
      <c r="D93" s="6">
        <v>23.0</v>
      </c>
      <c r="E93" s="8">
        <v>46083.753355162036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109</v>
      </c>
      <c r="D94" s="6">
        <v>93.0</v>
      </c>
      <c r="E94" s="8">
        <v>46083.763452280094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110</v>
      </c>
      <c r="D95" s="6">
        <v>105.0</v>
      </c>
      <c r="E95" s="8">
        <v>46083.765518229164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111</v>
      </c>
      <c r="D96" s="6">
        <v>69.0</v>
      </c>
      <c r="E96" s="8">
        <v>46083.76607791666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112</v>
      </c>
      <c r="D97" s="6">
        <v>199.0</v>
      </c>
      <c r="E97" s="8">
        <v>46083.76638903935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63</v>
      </c>
      <c r="D98" s="6">
        <v>8.0</v>
      </c>
      <c r="E98" s="8">
        <v>46083.77096797454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113</v>
      </c>
      <c r="D99" s="6">
        <v>8.0</v>
      </c>
      <c r="E99" s="8">
        <v>46083.77101146991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2.0</v>
      </c>
      <c r="C100" s="7" t="s">
        <v>114</v>
      </c>
      <c r="D100" s="6">
        <v>14.0</v>
      </c>
      <c r="E100" s="8">
        <v>46083.77109650463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15.0</v>
      </c>
      <c r="C101" s="7" t="s">
        <v>115</v>
      </c>
      <c r="D101" s="6">
        <v>100.0</v>
      </c>
      <c r="E101" s="8">
        <v>46083.77120913194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116</v>
      </c>
      <c r="D102" s="6">
        <v>124.0</v>
      </c>
      <c r="E102" s="8">
        <v>46083.78356753472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12.0</v>
      </c>
      <c r="C103" s="7" t="s">
        <v>117</v>
      </c>
      <c r="D103" s="6">
        <v>2.0</v>
      </c>
      <c r="E103" s="8">
        <v>46083.786185833334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118</v>
      </c>
      <c r="D104" s="6">
        <v>16.0</v>
      </c>
      <c r="E104" s="8">
        <v>46083.786244965275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