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<sst xmlns="http://schemas.openxmlformats.org/spreadsheetml/2006/main" count="101" uniqueCount="99">
  <si>
    <t>HOJA DE CALCULO FERRETERIA</t>
  </si>
  <si>
    <t>CODIGO</t>
  </si>
  <si>
    <t>CANTIDAD</t>
  </si>
  <si>
    <t>DESCRIPCION</t>
  </si>
  <si>
    <t>TOTAL</t>
  </si>
  <si>
    <t>HORA</t>
  </si>
  <si>
    <t>CUADRAR</t>
  </si>
  <si>
    <t>rem pop 4,8*12</t>
  </si>
  <si>
    <t>broca fierro irwin 3,5</t>
  </si>
  <si>
    <t>MONEDAS</t>
  </si>
  <si>
    <t>CAJA CHICA</t>
  </si>
  <si>
    <t>broca fierro irwin 4</t>
  </si>
  <si>
    <t>BILLETES 10-20</t>
  </si>
  <si>
    <t>TOTAL VENTAS DIA</t>
  </si>
  <si>
    <t>broca fierro irwin 4,5</t>
  </si>
  <si>
    <t>BILLETES 50-100-200</t>
  </si>
  <si>
    <t>AUMENTO DE DINERO</t>
  </si>
  <si>
    <t>saca bocado tolsen</t>
  </si>
  <si>
    <t>INGRESOS YAPE</t>
  </si>
  <si>
    <t>broca encastre truper</t>
  </si>
  <si>
    <t>INGRESOS TARJETA</t>
  </si>
  <si>
    <t>repuesto de cuchilla truepr</t>
  </si>
  <si>
    <t>GASTOS VARIOS</t>
  </si>
  <si>
    <t>cubre cable 10x15</t>
  </si>
  <si>
    <t>carbon</t>
  </si>
  <si>
    <t>DINERO GANADO HOY:</t>
  </si>
  <si>
    <t>CANTIDAD DINERO CAJA:</t>
  </si>
  <si>
    <t>tapon desa 1 1/2</t>
  </si>
  <si>
    <t>cinta aislante</t>
  </si>
  <si>
    <t>sinteica mate 220ml negro</t>
  </si>
  <si>
    <t>broca debor 2.5 fierro</t>
  </si>
  <si>
    <t>puntas de taladro</t>
  </si>
  <si>
    <t>1m</t>
  </si>
  <si>
    <t>desague 1 1/2</t>
  </si>
  <si>
    <t>codo 1  1/2</t>
  </si>
  <si>
    <t>YAPE MAMÁ</t>
  </si>
  <si>
    <t>YAPE PAPÁ</t>
  </si>
  <si>
    <t>codo 2</t>
  </si>
  <si>
    <t>teflon</t>
  </si>
  <si>
    <t>silicona trans</t>
  </si>
  <si>
    <t>pares de bisagra 2 1/2</t>
  </si>
  <si>
    <t>docenas de chip 3,5 x 35</t>
  </si>
  <si>
    <t>picaporte</t>
  </si>
  <si>
    <t>dado 14 estriado</t>
  </si>
  <si>
    <t>llave crecen 15</t>
  </si>
  <si>
    <t>1/2m</t>
  </si>
  <si>
    <t>manuera nivel 3/4</t>
  </si>
  <si>
    <t>grifo atlas</t>
  </si>
  <si>
    <t>llave yee uyus</t>
  </si>
  <si>
    <t>desarmador rever</t>
  </si>
  <si>
    <t>juego de piedritas</t>
  </si>
  <si>
    <t>cerrucho de angulos</t>
  </si>
  <si>
    <t>pistola para pintar</t>
  </si>
  <si>
    <t>conector rapido</t>
  </si>
  <si>
    <t>tijera para podar</t>
  </si>
  <si>
    <t>casco total</t>
  </si>
  <si>
    <t>debor fierro 3.5</t>
  </si>
  <si>
    <t>juego estractor de tornilo</t>
  </si>
  <si>
    <t>espuma expansiva</t>
  </si>
  <si>
    <t>espiga</t>
  </si>
  <si>
    <t>reduccion buje 1 x 3/4</t>
  </si>
  <si>
    <t xml:space="preserve">abrazadera </t>
  </si>
  <si>
    <t>escamosita 1kl</t>
  </si>
  <si>
    <t>llave combinada 24</t>
  </si>
  <si>
    <t>codo 1/2 tigre</t>
  </si>
  <si>
    <t>debor 3.5 fierro</t>
  </si>
  <si>
    <t>modulo shuko</t>
  </si>
  <si>
    <t>sacabocado</t>
  </si>
  <si>
    <t>palita</t>
  </si>
  <si>
    <t>grifo 1/2 itap</t>
  </si>
  <si>
    <t>grifo fv lavaplatos mezon</t>
  </si>
  <si>
    <t>codo tigre 1/2</t>
  </si>
  <si>
    <t>codo desguera 2</t>
  </si>
  <si>
    <t>m cañeria tiegee 1/2</t>
  </si>
  <si>
    <t>m tubo desague 11/2</t>
  </si>
  <si>
    <t>tubo y canoa  120 cm</t>
  </si>
  <si>
    <t>toma tortuga</t>
  </si>
  <si>
    <t>perlon 4</t>
  </si>
  <si>
    <t>bolsita grampas</t>
  </si>
  <si>
    <t>llave combinada 14</t>
  </si>
  <si>
    <t>oatey</t>
  </si>
  <si>
    <t>cadena 1/8</t>
  </si>
  <si>
    <t>clefa 500ml</t>
  </si>
  <si>
    <t>masquin 1/2</t>
  </si>
  <si>
    <t>clefa 100ml</t>
  </si>
  <si>
    <t>jalador tr</t>
  </si>
  <si>
    <t>clavija shuco</t>
  </si>
  <si>
    <t>punta corta ceramica</t>
  </si>
  <si>
    <t>disco liso jadever</t>
  </si>
  <si>
    <t>portaelectrodo</t>
  </si>
  <si>
    <t>barbijo</t>
  </si>
  <si>
    <t>disco norton</t>
  </si>
  <si>
    <t>kl carburo</t>
  </si>
  <si>
    <t xml:space="preserve">JUEGMO DE CIERRS COPA </t>
  </si>
  <si>
    <t>DISCO DE CORTE DESBRO</t>
  </si>
  <si>
    <t>AEROSOL</t>
  </si>
  <si>
    <t>LIJA 2000</t>
  </si>
  <si>
    <t>GRIFO LAVAMLANDO ACQUA</t>
  </si>
  <si>
    <t>CANDAO HERMCE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</si>
</sst>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200.0</v>
      </c>
      <c r="C8" s="7" t="s">
        <v>7</v>
      </c>
      <c r="D8" s="6">
        <v>64.0</v>
      </c>
      <c r="E8" s="8">
        <v>46084.34356716435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13.0</v>
      </c>
      <c r="E9" s="8">
        <v>46084.343706203705</v>
      </c>
      <c r="F9" s="2"/>
      <c r="G9" s="9" t="s">
        <v>9</v>
      </c>
      <c r="H9" s="10">
        <v>95.0</v>
      </c>
      <c r="I9" s="2"/>
      <c r="J9" s="9" t="s">
        <v>10</v>
      </c>
      <c r="K9" s="10">
        <v>608.0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14.0</v>
      </c>
      <c r="E10" s="8">
        <v>46084.343821331015</v>
      </c>
      <c r="F10" s="2"/>
      <c r="G10" s="9" t="s">
        <v>12</v>
      </c>
      <c r="H10" s="10">
        <v>420.0</v>
      </c>
      <c r="I10" s="2"/>
      <c r="J10" s="9" t="s">
        <v>13</v>
      </c>
      <c r="K10" s="11">
        <f>SUM(PRINCIPAL[TOTAL])</f>
        <v>3178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20.0</v>
      </c>
      <c r="E11" s="8">
        <v>46084.34392251157</v>
      </c>
      <c r="F11" s="2"/>
      <c r="G11" s="9" t="s">
        <v>15</v>
      </c>
      <c r="H11" s="10">
        <v>2650.0</v>
      </c>
      <c r="I11" s="2"/>
      <c r="J11" s="9" t="s">
        <v>16</v>
      </c>
      <c r="K11" s="10">
        <v>338.0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73.0</v>
      </c>
      <c r="E12" s="8">
        <v>46084.34399241898</v>
      </c>
      <c r="F12" s="2"/>
      <c r="G12" s="9" t="s">
        <v>18</v>
      </c>
      <c r="H12" s="12">
        <f>SUM(G24:H361)</f>
        <v>975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47.0</v>
      </c>
      <c r="E13" s="8">
        <v>46084.34664130787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17.0</v>
      </c>
      <c r="E14" s="8">
        <v>46084.376229016205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8.0</v>
      </c>
      <c r="E15" s="8">
        <v>46084.38072140046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20.0</v>
      </c>
      <c r="E16" s="8">
        <v>46084.405644259255</v>
      </c>
      <c r="F16" s="2"/>
      <c r="G16" s="15" t="s">
        <v>25</v>
      </c>
      <c r="H16" s="16">
        <f>SUM(H9:H14)</f>
        <v>4140</v>
      </c>
      <c r="I16" s="3"/>
      <c r="J16" s="15" t="s">
        <v>26</v>
      </c>
      <c r="K16" s="16">
        <f>SUM(K9:K11)</f>
        <v>4124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1.0</v>
      </c>
      <c r="E17" s="8">
        <v>46084.40845418982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9.0</v>
      </c>
      <c r="E18" s="8">
        <v>46084.40997408565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16,00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21.0</v>
      </c>
      <c r="E19" s="8">
        <v>46084.41527946759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20.0</v>
      </c>
      <c r="E20" s="8">
        <v>46084.433354884255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12.0</v>
      </c>
      <c r="E21" s="8">
        <v>46084.44350591435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32</v>
      </c>
      <c r="C22" s="7" t="s">
        <v>33</v>
      </c>
      <c r="D22" s="6">
        <v>9.0</v>
      </c>
      <c r="E22" s="8">
        <v>46084.45998424769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7.0</v>
      </c>
      <c r="E23" s="8">
        <v>46084.45872079861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9.0</v>
      </c>
      <c r="E24" s="8">
        <v>46084.44392336806</v>
      </c>
      <c r="F24" s="2"/>
      <c r="G24" s="20">
        <v>184.0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6.0</v>
      </c>
      <c r="E25" s="8">
        <v>46084.44398394676</v>
      </c>
      <c r="F25" s="2"/>
      <c r="G25" s="20">
        <v>21.0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34.0</v>
      </c>
      <c r="E26" s="8">
        <v>46084.45932353009</v>
      </c>
      <c r="F26" s="2"/>
      <c r="G26" s="22">
        <v>32.0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40</v>
      </c>
      <c r="D27" s="6">
        <v>10.0</v>
      </c>
      <c r="E27" s="8">
        <v>46084.45409935185</v>
      </c>
      <c r="F27" s="2"/>
      <c r="G27" s="20">
        <v>154.0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41</v>
      </c>
      <c r="D28" s="6">
        <v>6.0</v>
      </c>
      <c r="E28" s="8">
        <v>46084.45435392361</v>
      </c>
      <c r="F28" s="2"/>
      <c r="G28" s="20">
        <v>45.0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6.0</v>
      </c>
      <c r="E29" s="8">
        <v>46084.45455041667</v>
      </c>
      <c r="F29" s="2"/>
      <c r="G29" s="20">
        <v>67.5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29.0</v>
      </c>
      <c r="E30" s="8">
        <v>46084.45634556713</v>
      </c>
      <c r="F30" s="2"/>
      <c r="G30" s="20">
        <v>45.0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154.0</v>
      </c>
      <c r="E31" s="8">
        <v>46084.45798864584</v>
      </c>
      <c r="F31" s="2"/>
      <c r="G31" s="20">
        <v>75.0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45</v>
      </c>
      <c r="C32" s="7" t="s">
        <v>46</v>
      </c>
      <c r="D32" s="6">
        <v>9.5</v>
      </c>
      <c r="E32" s="8">
        <v>46084.46412164352</v>
      </c>
      <c r="F32" s="2"/>
      <c r="G32" s="20">
        <v>60.5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125.0</v>
      </c>
      <c r="E33" s="8">
        <v>46084.4647916088</v>
      </c>
      <c r="F33" s="2"/>
      <c r="G33" s="20">
        <v>34.0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23.0</v>
      </c>
      <c r="E34" s="8">
        <v>46084.46493275463</v>
      </c>
      <c r="F34" s="2"/>
      <c r="G34" s="20">
        <v>124.0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49</v>
      </c>
      <c r="D35" s="6">
        <v>18.0</v>
      </c>
      <c r="E35" s="8">
        <v>46084.46698564815</v>
      </c>
      <c r="F35" s="2"/>
      <c r="G35" s="20">
        <v>75.0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18.0</v>
      </c>
      <c r="E36" s="8">
        <v>46084.47754847222</v>
      </c>
      <c r="F36" s="2"/>
      <c r="G36" s="20">
        <v>58.0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100.0</v>
      </c>
      <c r="E37" s="8">
        <v>46084.48144420139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247.0</v>
      </c>
      <c r="E38" s="8">
        <v>46084.48156728009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53</v>
      </c>
      <c r="D39" s="6">
        <v>18.0</v>
      </c>
      <c r="E39" s="8">
        <v>46084.481694409726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70.0</v>
      </c>
      <c r="E40" s="8">
        <v>46084.4864212963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68.0</v>
      </c>
      <c r="E41" s="8">
        <v>46084.49734099537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12.0</v>
      </c>
      <c r="E42" s="8">
        <v>46084.503406041666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20.0</v>
      </c>
      <c r="E43" s="8">
        <v>46084.50357299768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81.0</v>
      </c>
      <c r="E44" s="8">
        <v>46084.511172569444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6.0</v>
      </c>
      <c r="E45" s="8">
        <v>46084.53143913194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3.5</v>
      </c>
      <c r="E46" s="8">
        <v>46084.531660312496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8.0</v>
      </c>
      <c r="E47" s="8">
        <v>46084.53235579861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62</v>
      </c>
      <c r="D48" s="6">
        <v>38.0</v>
      </c>
      <c r="E48" s="8">
        <v>46084.54544159722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52.0</v>
      </c>
      <c r="E49" s="8">
        <v>46084.56820108797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3.5</v>
      </c>
      <c r="E50" s="8">
        <v>46084.5682809375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12.0</v>
      </c>
      <c r="E51" s="8">
        <v>46084.604314421296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45.0</v>
      </c>
      <c r="E52" s="8">
        <v>46084.610629918985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53.0</v>
      </c>
      <c r="E53" s="8">
        <v>46084.62429553241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18.0</v>
      </c>
      <c r="E54" s="8">
        <v>46084.62447376158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86.0</v>
      </c>
      <c r="E55" s="8">
        <v>46084.6245996875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190.0</v>
      </c>
      <c r="E56" s="8">
        <v>46084.62678584491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71</v>
      </c>
      <c r="D57" s="6">
        <v>14.0</v>
      </c>
      <c r="E57" s="8">
        <v>46084.62687237268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3.0</v>
      </c>
      <c r="C58" s="7" t="s">
        <v>72</v>
      </c>
      <c r="D58" s="6">
        <v>17.5</v>
      </c>
      <c r="E58" s="8">
        <v>46084.62694512731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2.5</v>
      </c>
      <c r="C59" s="7" t="s">
        <v>73</v>
      </c>
      <c r="D59" s="6">
        <v>23.0</v>
      </c>
      <c r="E59" s="8">
        <v>46084.627025486116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74</v>
      </c>
      <c r="D60" s="6">
        <v>13.0</v>
      </c>
      <c r="E60" s="8">
        <v>46084.627114629635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45.0</v>
      </c>
      <c r="E61" s="8">
        <v>46084.6273263426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8.0</v>
      </c>
      <c r="E62" s="8">
        <v>46084.633373599536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5.0</v>
      </c>
      <c r="C63" s="7" t="s">
        <v>77</v>
      </c>
      <c r="D63" s="6">
        <v>10.0</v>
      </c>
      <c r="E63" s="8">
        <v>46084.63344283565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10.0</v>
      </c>
      <c r="E64" s="8">
        <v>46084.63360826389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25.0</v>
      </c>
      <c r="E65" s="8">
        <v>46084.63681877315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40.0</v>
      </c>
      <c r="E66" s="8">
        <v>46084.63685181713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32</v>
      </c>
      <c r="C67" s="7" t="s">
        <v>81</v>
      </c>
      <c r="D67" s="6">
        <v>75.0</v>
      </c>
      <c r="E67" s="8">
        <v>46084.64462065972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52.0</v>
      </c>
      <c r="E68" s="8">
        <v>46084.64686030093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8.5</v>
      </c>
      <c r="E69" s="8">
        <v>46084.647042592595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84</v>
      </c>
      <c r="D70" s="6">
        <v>31.0</v>
      </c>
      <c r="E70" s="8">
        <v>46084.65199097223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6.0</v>
      </c>
      <c r="C71" s="7" t="s">
        <v>85</v>
      </c>
      <c r="D71" s="6">
        <v>70.0</v>
      </c>
      <c r="E71" s="8">
        <v>46084.66006016204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40.0</v>
      </c>
      <c r="E72" s="8">
        <v>46084.66193452546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87</v>
      </c>
      <c r="D73" s="6">
        <v>33.0</v>
      </c>
      <c r="E73" s="8">
        <v>46084.66706576389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88</v>
      </c>
      <c r="D74" s="6">
        <v>48.0</v>
      </c>
      <c r="E74" s="8">
        <v>46084.66715979167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79.0</v>
      </c>
      <c r="E75" s="8">
        <v>46084.68659590278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3.0</v>
      </c>
      <c r="C76" s="7" t="s">
        <v>90</v>
      </c>
      <c r="D76" s="6">
        <v>7.5</v>
      </c>
      <c r="E76" s="8">
        <v>46084.713268692125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3.0</v>
      </c>
      <c r="C77" s="7" t="s">
        <v>91</v>
      </c>
      <c r="D77" s="6">
        <v>180.0</v>
      </c>
      <c r="E77" s="8">
        <v>46084.713631446764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29.0</v>
      </c>
      <c r="E78" s="8">
        <v>46084.71422658565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34.0</v>
      </c>
      <c r="E79" s="8">
        <v>46084.71519671296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55</v>
      </c>
      <c r="D80" s="6">
        <v>124.0</v>
      </c>
      <c r="E80" s="8">
        <v>46084.72434340278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75.0</v>
      </c>
      <c r="E81" s="8">
        <v>46084.743532858796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20.0</v>
      </c>
      <c r="E82" s="8">
        <v>46084.74920638889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10.0</v>
      </c>
      <c r="E83" s="8">
        <v>46084.74928244213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58.0</v>
      </c>
      <c r="E84" s="8">
        <v>46084.750147604165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98</v>
      </c>
      <c r="D85" s="6">
        <v>65.0</v>
      </c>
      <c r="E85" s="8">
        <v>46084.76768755787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