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<sst xmlns="http://schemas.openxmlformats.org/spreadsheetml/2006/main" count="125" uniqueCount="118">
  <si>
    <t>HOJA DE CALCULO FERRETERIA</t>
  </si>
  <si>
    <t>CODIGO</t>
  </si>
  <si>
    <t>CANTIDAD</t>
  </si>
  <si>
    <t>DESCRIPCION</t>
  </si>
  <si>
    <t>TOTAL</t>
  </si>
  <si>
    <t>HORA</t>
  </si>
  <si>
    <t>CUADRAR</t>
  </si>
  <si>
    <t>menbrana bomba</t>
  </si>
  <si>
    <t>pico grifo tram</t>
  </si>
  <si>
    <t>MONEDAS</t>
  </si>
  <si>
    <t>CAJA CHICA</t>
  </si>
  <si>
    <t>acople rapi</t>
  </si>
  <si>
    <t>BILLETES 10-20</t>
  </si>
  <si>
    <t>TOTAL VENTAS DIA</t>
  </si>
  <si>
    <t>CHA A HERMEX</t>
  </si>
  <si>
    <t>BILLETES 50-100-200</t>
  </si>
  <si>
    <t>AUMENTO DE DINERO</t>
  </si>
  <si>
    <t>CANDADO HERMEX</t>
  </si>
  <si>
    <t>INGRESOS YAPE</t>
  </si>
  <si>
    <t xml:space="preserve">M MANGURA </t>
  </si>
  <si>
    <t>INGRESOS TARJETA</t>
  </si>
  <si>
    <t>ACOPLE RAMPI</t>
  </si>
  <si>
    <t>GASTOS VARIOS</t>
  </si>
  <si>
    <t>PICO TRAMONA</t>
  </si>
  <si>
    <t>PICO TRAMONTA</t>
  </si>
  <si>
    <t>DINERO GANADO HOY:</t>
  </si>
  <si>
    <t>CANTIDAD DINERO CAJA:</t>
  </si>
  <si>
    <t>BATERIA BOTON SUPERIOS</t>
  </si>
  <si>
    <t>CINTA CRISTAL</t>
  </si>
  <si>
    <t>CHICOTILLO COFLEX</t>
  </si>
  <si>
    <t>YESO</t>
  </si>
  <si>
    <t>DUCHA LORENZETE</t>
  </si>
  <si>
    <t>TEFLON</t>
  </si>
  <si>
    <t>CEPILLO ACER</t>
  </si>
  <si>
    <t>YAPE MAMÁ</t>
  </si>
  <si>
    <t>YAPE PAPÁ</t>
  </si>
  <si>
    <t>LNETE TRPER</t>
  </si>
  <si>
    <t>NIPLE FG</t>
  </si>
  <si>
    <t>REGATON</t>
  </si>
  <si>
    <t xml:space="preserve">RMLUS LADRILLO GUECO </t>
  </si>
  <si>
    <t>TIRAFORNO 1/4*21/2</t>
  </si>
  <si>
    <t>HIDRKOPIESTO TRPER</t>
  </si>
  <si>
    <t>HIDROLPUIESTLA TRUPER</t>
  </si>
  <si>
    <t>CONECTOR RAPIDO</t>
  </si>
  <si>
    <t>DESARADRO TRUER</t>
  </si>
  <si>
    <t>ADAPRSTDO RAPIDOS</t>
  </si>
  <si>
    <t>rodillo 5cm</t>
  </si>
  <si>
    <t>M PERLON</t>
  </si>
  <si>
    <t>ESPATULA 4</t>
  </si>
  <si>
    <t>ESTILETE</t>
  </si>
  <si>
    <t>GRIFO 1/2 ITAP</t>
  </si>
  <si>
    <t>JUEGO DE LLAVES TORK</t>
  </si>
  <si>
    <t>SACA BOCADO 16MM</t>
  </si>
  <si>
    <t>PLANCHA</t>
  </si>
  <si>
    <t>M LIJA 100</t>
  </si>
  <si>
    <t>BROCHAS ATLAS 3</t>
  </si>
  <si>
    <t>RODILLO TIGRE</t>
  </si>
  <si>
    <t>SOPORTE</t>
  </si>
  <si>
    <t>RESISTENCIA LORESNZETE</t>
  </si>
  <si>
    <t xml:space="preserve">m hilo </t>
  </si>
  <si>
    <t>bolsita de clavos</t>
  </si>
  <si>
    <t>silicona blanca</t>
  </si>
  <si>
    <t>6m</t>
  </si>
  <si>
    <t>hilo podar 2.4</t>
  </si>
  <si>
    <t>disco removedor pintura</t>
  </si>
  <si>
    <t>aerosl negro brillo</t>
  </si>
  <si>
    <t>cinta asilante</t>
  </si>
  <si>
    <t>cita asilante</t>
  </si>
  <si>
    <t>DADO TORK T30</t>
  </si>
  <si>
    <t>broca encastre 6</t>
  </si>
  <si>
    <t>grampas 8mm</t>
  </si>
  <si>
    <t>desarmadores tr</t>
  </si>
  <si>
    <t>limpia contacto</t>
  </si>
  <si>
    <t>CODO DESAGUE 3</t>
  </si>
  <si>
    <t>PINZA ELECTRDOD</t>
  </si>
  <si>
    <t>5doc</t>
  </si>
  <si>
    <t>autoperforante</t>
  </si>
  <si>
    <t>brocah 1</t>
  </si>
  <si>
    <t>ESCOBILLON CARETERO</t>
  </si>
  <si>
    <t>clavija redonda</t>
  </si>
  <si>
    <t>regleta 4</t>
  </si>
  <si>
    <t>copla fg 3/4</t>
  </si>
  <si>
    <t>empaquetadura</t>
  </si>
  <si>
    <t>teflon</t>
  </si>
  <si>
    <t>resisytncia ducha enerbras</t>
  </si>
  <si>
    <t>broca fosner 35</t>
  </si>
  <si>
    <t>esquinero</t>
  </si>
  <si>
    <t>reduccion ips</t>
  </si>
  <si>
    <t xml:space="preserve">pico </t>
  </si>
  <si>
    <t>acople rapido</t>
  </si>
  <si>
    <t>tapones auditivos</t>
  </si>
  <si>
    <t>mascara con 1 filtro</t>
  </si>
  <si>
    <t xml:space="preserve">cinta aislane </t>
  </si>
  <si>
    <t>regleta reforzas</t>
  </si>
  <si>
    <t>alargador 3m</t>
  </si>
  <si>
    <t>tubo led 1/2cm</t>
  </si>
  <si>
    <t>canoa simple</t>
  </si>
  <si>
    <t>placa simple interruptor</t>
  </si>
  <si>
    <t>broca madera 8</t>
  </si>
  <si>
    <t>clefa</t>
  </si>
  <si>
    <t>borax</t>
  </si>
  <si>
    <t>chiciotillo astra 60</t>
  </si>
  <si>
    <t>CINTA ANTIDESLIZANTE</t>
  </si>
  <si>
    <t>mangura de gas</t>
  </si>
  <si>
    <t>regulador de gas</t>
  </si>
  <si>
    <t>abrazadesas</t>
  </si>
  <si>
    <t>gotita</t>
  </si>
  <si>
    <t>ducha lorenzete</t>
  </si>
  <si>
    <t>LLAVE STELSON</t>
  </si>
  <si>
    <t>M CAÑERIA 3/4</t>
  </si>
  <si>
    <t>UNOION PATNETE 3/4</t>
  </si>
  <si>
    <t>EDUCCION 1 *3/4</t>
  </si>
  <si>
    <t>TARRAJA 3/4</t>
  </si>
  <si>
    <t>CODO 3/4</t>
  </si>
  <si>
    <t>COPLA 1 DG</t>
  </si>
  <si>
    <t>COPLA 3/4</t>
  </si>
  <si>
    <t>NIPLE FG 3/</t>
  </si>
  <si>
    <t>CLAVOS TRUPER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</si>
</sst>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68.0</v>
      </c>
      <c r="E8" s="8">
        <v>46145.43494357639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2.0</v>
      </c>
      <c r="C9" s="7" t="s">
        <v>8</v>
      </c>
      <c r="D9" s="6">
        <v>16.0</v>
      </c>
      <c r="E9" s="8">
        <v>46145.43520886574</v>
      </c>
      <c r="F9" s="2"/>
      <c r="G9" s="9" t="s">
        <v>9</v>
      </c>
      <c r="H9" s="10">
        <v>109.0</v>
      </c>
      <c r="I9" s="2"/>
      <c r="J9" s="9" t="s">
        <v>10</v>
      </c>
      <c r="K9" s="10">
        <v>438.0</v>
      </c>
      <c r="L9" s="2"/>
      <c r="M9" s="2"/>
      <c r="N9" s="2"/>
      <c r="O9" s="2"/>
      <c r="P9" s="2"/>
      <c r="Q9" s="2"/>
    </row>
    <row r="10" ht="22.5" customHeight="1">
      <c r="A10" s="6"/>
      <c r="B10" s="6">
        <v>2.0</v>
      </c>
      <c r="C10" s="7" t="s">
        <v>11</v>
      </c>
      <c r="D10" s="6">
        <v>24.0</v>
      </c>
      <c r="E10" s="8">
        <v>46145.43536604167</v>
      </c>
      <c r="F10" s="2"/>
      <c r="G10" s="9" t="s">
        <v>12</v>
      </c>
      <c r="H10" s="10">
        <v>540.0</v>
      </c>
      <c r="I10" s="2"/>
      <c r="J10" s="9" t="s">
        <v>13</v>
      </c>
      <c r="K10" s="11">
        <f>SUM(PRINCIPAL[TOTAL])</f>
        <v>4056.8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142.0</v>
      </c>
      <c r="E11" s="8">
        <v>46145.44633818287</v>
      </c>
      <c r="F11" s="2"/>
      <c r="G11" s="9" t="s">
        <v>15</v>
      </c>
      <c r="H11" s="10">
        <v>2450.0</v>
      </c>
      <c r="I11" s="2"/>
      <c r="J11" s="9" t="s">
        <v>16</v>
      </c>
      <c r="K11" s="10">
        <v>400.0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175.0</v>
      </c>
      <c r="E12" s="8">
        <v>46145.45445603009</v>
      </c>
      <c r="F12" s="2"/>
      <c r="G12" s="9" t="s">
        <v>18</v>
      </c>
      <c r="H12" s="12">
        <f>SUM(G24:H361)</f>
        <v>1691.5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8.0</v>
      </c>
      <c r="C13" s="7" t="s">
        <v>19</v>
      </c>
      <c r="D13" s="6">
        <v>80.0</v>
      </c>
      <c r="E13" s="8">
        <v>46145.46523364584</v>
      </c>
      <c r="F13" s="2"/>
      <c r="G13" s="9" t="s">
        <v>20</v>
      </c>
      <c r="H13" s="10">
        <v>88.0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12.0</v>
      </c>
      <c r="E14" s="8">
        <v>46145.46530145833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9.0</v>
      </c>
      <c r="E15" s="8">
        <v>46145.465406759264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7.0</v>
      </c>
      <c r="E16" s="8">
        <v>46145.46546637731</v>
      </c>
      <c r="F16" s="2"/>
      <c r="G16" s="15" t="s">
        <v>25</v>
      </c>
      <c r="H16" s="16">
        <f>SUM(H9:H14)</f>
        <v>4878.5</v>
      </c>
      <c r="I16" s="3"/>
      <c r="J16" s="15" t="s">
        <v>26</v>
      </c>
      <c r="K16" s="16">
        <f>SUM(K9:K11)</f>
        <v>4894.8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192.0</v>
      </c>
      <c r="E17" s="8">
        <v>46145.46555596065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49.0</v>
      </c>
      <c r="E18" s="8">
        <v>46145.46989603009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16,30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50.0</v>
      </c>
      <c r="E19" s="8">
        <v>46145.48917821759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16.0</v>
      </c>
      <c r="E20" s="8">
        <v>46145.494447731486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140.0</v>
      </c>
      <c r="E21" s="8">
        <v>46145.4946113426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2.0</v>
      </c>
      <c r="C22" s="7" t="s">
        <v>32</v>
      </c>
      <c r="D22" s="6">
        <v>5.0</v>
      </c>
      <c r="E22" s="8">
        <v>46145.494650532404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8.0</v>
      </c>
      <c r="E23" s="8">
        <v>46145.49889041667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36</v>
      </c>
      <c r="D24" s="6">
        <v>18.0</v>
      </c>
      <c r="E24" s="8">
        <v>46145.50818443287</v>
      </c>
      <c r="F24" s="2"/>
      <c r="G24" s="20">
        <v>40.0</v>
      </c>
      <c r="H24" s="20">
        <v>328.0</v>
      </c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37</v>
      </c>
      <c r="D25" s="6">
        <v>12.0</v>
      </c>
      <c r="E25" s="8">
        <v>46145.50936354167</v>
      </c>
      <c r="F25" s="2"/>
      <c r="G25" s="20">
        <v>142.0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16.0</v>
      </c>
      <c r="C26" s="7" t="s">
        <v>38</v>
      </c>
      <c r="D26" s="6">
        <v>24.0</v>
      </c>
      <c r="E26" s="8">
        <v>46145.5308500463</v>
      </c>
      <c r="F26" s="2"/>
      <c r="G26" s="22">
        <v>108.0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12.0</v>
      </c>
      <c r="C27" s="7" t="s">
        <v>39</v>
      </c>
      <c r="D27" s="6">
        <v>12.0</v>
      </c>
      <c r="E27" s="8">
        <v>46145.53123782408</v>
      </c>
      <c r="F27" s="2"/>
      <c r="G27" s="20">
        <v>192.0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6.0</v>
      </c>
      <c r="C28" s="7" t="s">
        <v>40</v>
      </c>
      <c r="D28" s="6">
        <v>4.0</v>
      </c>
      <c r="E28" s="8">
        <v>46145.53148571759</v>
      </c>
      <c r="F28" s="2"/>
      <c r="G28" s="20">
        <v>18.0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41</v>
      </c>
      <c r="D29" s="6">
        <v>74.0</v>
      </c>
      <c r="E29" s="8">
        <v>46145.53452518518</v>
      </c>
      <c r="F29" s="2"/>
      <c r="G29" s="20">
        <v>18.0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42</v>
      </c>
      <c r="D30" s="6">
        <v>78.0</v>
      </c>
      <c r="E30" s="8">
        <v>46145.5345859375</v>
      </c>
      <c r="F30" s="2"/>
      <c r="G30" s="20">
        <v>94.0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2.0</v>
      </c>
      <c r="C31" s="7" t="s">
        <v>43</v>
      </c>
      <c r="D31" s="6">
        <v>16.0</v>
      </c>
      <c r="E31" s="8">
        <v>46145.534668402775</v>
      </c>
      <c r="F31" s="2"/>
      <c r="G31" s="20">
        <v>50.0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44</v>
      </c>
      <c r="D32" s="6">
        <v>14.0</v>
      </c>
      <c r="E32" s="8">
        <v>46145.53481912037</v>
      </c>
      <c r="F32" s="2"/>
      <c r="G32" s="20">
        <v>16.0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2.0</v>
      </c>
      <c r="C33" s="7" t="s">
        <v>45</v>
      </c>
      <c r="D33" s="6">
        <v>14.0</v>
      </c>
      <c r="E33" s="8">
        <v>46145.53476769676</v>
      </c>
      <c r="F33" s="2"/>
      <c r="G33" s="20">
        <v>20.0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46</v>
      </c>
      <c r="D34" s="6">
        <v>18.0</v>
      </c>
      <c r="E34" s="8">
        <v>46146.361341296295</v>
      </c>
      <c r="F34" s="2"/>
      <c r="G34" s="20">
        <v>26.0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10.0</v>
      </c>
      <c r="C35" s="7" t="s">
        <v>47</v>
      </c>
      <c r="D35" s="6">
        <v>20.0</v>
      </c>
      <c r="E35" s="8">
        <v>46146.362898611114</v>
      </c>
      <c r="F35" s="2"/>
      <c r="G35" s="20">
        <v>57.0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48</v>
      </c>
      <c r="D36" s="6">
        <v>21.0</v>
      </c>
      <c r="E36" s="8">
        <v>46146.36412440972</v>
      </c>
      <c r="F36" s="2"/>
      <c r="G36" s="20">
        <v>21.0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49</v>
      </c>
      <c r="D37" s="6">
        <v>3.0</v>
      </c>
      <c r="E37" s="8">
        <v>46146.377298437495</v>
      </c>
      <c r="F37" s="2"/>
      <c r="G37" s="20">
        <v>69.0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50</v>
      </c>
      <c r="D38" s="6">
        <v>86.0</v>
      </c>
      <c r="E38" s="8">
        <v>46146.37747550926</v>
      </c>
      <c r="F38" s="2"/>
      <c r="G38" s="20">
        <v>44.0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32</v>
      </c>
      <c r="D39" s="6">
        <v>2.5</v>
      </c>
      <c r="E39" s="8">
        <v>46146.37754008102</v>
      </c>
      <c r="F39" s="2"/>
      <c r="G39" s="20">
        <v>193.5</v>
      </c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51</v>
      </c>
      <c r="D40" s="6">
        <v>94.0</v>
      </c>
      <c r="E40" s="8">
        <v>46146.38357829861</v>
      </c>
      <c r="F40" s="2"/>
      <c r="G40" s="20">
        <v>8.0</v>
      </c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52</v>
      </c>
      <c r="D41" s="6">
        <v>42.0</v>
      </c>
      <c r="E41" s="8">
        <v>46146.38419524305</v>
      </c>
      <c r="F41" s="2"/>
      <c r="G41" s="20">
        <v>247.0</v>
      </c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53</v>
      </c>
      <c r="D42" s="6">
        <v>62.0</v>
      </c>
      <c r="E42" s="8">
        <v>46146.3896878588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48</v>
      </c>
      <c r="D43" s="6">
        <v>21.0</v>
      </c>
      <c r="E43" s="8">
        <v>46146.38978861111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10.0</v>
      </c>
      <c r="C44" s="7" t="s">
        <v>54</v>
      </c>
      <c r="D44" s="6">
        <v>100.0</v>
      </c>
      <c r="E44" s="8">
        <v>46146.39571641204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2.0</v>
      </c>
      <c r="C45" s="7" t="s">
        <v>55</v>
      </c>
      <c r="D45" s="6">
        <v>32.0</v>
      </c>
      <c r="E45" s="8">
        <v>46146.395807430556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2.0</v>
      </c>
      <c r="C46" s="7" t="s">
        <v>56</v>
      </c>
      <c r="D46" s="6">
        <v>64.0</v>
      </c>
      <c r="E46" s="8">
        <v>46146.3968209375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2.0</v>
      </c>
      <c r="C47" s="7" t="s">
        <v>56</v>
      </c>
      <c r="D47" s="6">
        <v>72.0</v>
      </c>
      <c r="E47" s="8">
        <v>46146.396867442134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4.0</v>
      </c>
      <c r="C48" s="7" t="s">
        <v>57</v>
      </c>
      <c r="D48" s="6">
        <v>60.0</v>
      </c>
      <c r="E48" s="8">
        <v>46146.39690825231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2.0</v>
      </c>
      <c r="C49" s="7" t="s">
        <v>58</v>
      </c>
      <c r="D49" s="6">
        <v>50.0</v>
      </c>
      <c r="E49" s="8">
        <v>46146.39700060185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2.0</v>
      </c>
      <c r="C50" s="7" t="s">
        <v>59</v>
      </c>
      <c r="D50" s="6">
        <v>16.0</v>
      </c>
      <c r="E50" s="8">
        <v>46146.40693574074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60</v>
      </c>
      <c r="D51" s="6">
        <v>4.0</v>
      </c>
      <c r="E51" s="8">
        <v>46146.407434699075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61</v>
      </c>
      <c r="D52" s="6">
        <v>36.0</v>
      </c>
      <c r="E52" s="8">
        <v>46146.41014758102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 t="s">
        <v>62</v>
      </c>
      <c r="C53" s="7" t="s">
        <v>63</v>
      </c>
      <c r="D53" s="6">
        <v>9.0</v>
      </c>
      <c r="E53" s="8">
        <v>46146.44515703704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64</v>
      </c>
      <c r="D54" s="6">
        <v>53.0</v>
      </c>
      <c r="E54" s="8">
        <v>46146.450744999995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65</v>
      </c>
      <c r="D55" s="6">
        <v>20.0</v>
      </c>
      <c r="E55" s="8">
        <v>46146.4537365162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2.0</v>
      </c>
      <c r="C56" s="7" t="s">
        <v>66</v>
      </c>
      <c r="D56" s="6">
        <v>26.0</v>
      </c>
      <c r="E56" s="8">
        <v>46146.47423607639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67</v>
      </c>
      <c r="D57" s="6">
        <v>9.0</v>
      </c>
      <c r="E57" s="8">
        <v>46146.485466631944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68</v>
      </c>
      <c r="D58" s="6">
        <v>80.0</v>
      </c>
      <c r="E58" s="8">
        <v>46146.49535949074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69</v>
      </c>
      <c r="D59" s="6">
        <v>16.0</v>
      </c>
      <c r="E59" s="8">
        <v>46146.51290739584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2.0</v>
      </c>
      <c r="C60" s="7" t="s">
        <v>70</v>
      </c>
      <c r="D60" s="6">
        <v>16.0</v>
      </c>
      <c r="E60" s="8">
        <v>46146.513708240745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2.0</v>
      </c>
      <c r="C61" s="7" t="s">
        <v>71</v>
      </c>
      <c r="D61" s="6">
        <v>30.0</v>
      </c>
      <c r="E61" s="8">
        <v>46146.52430959491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72</v>
      </c>
      <c r="D62" s="6">
        <v>27.0</v>
      </c>
      <c r="E62" s="8">
        <v>46146.52500606481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73</v>
      </c>
      <c r="D63" s="6">
        <v>12.0</v>
      </c>
      <c r="E63" s="8">
        <v>46146.53022010416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74</v>
      </c>
      <c r="D64" s="6">
        <v>90.0</v>
      </c>
      <c r="E64" s="8">
        <v>46146.54413635416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66</v>
      </c>
      <c r="D65" s="6">
        <v>13.0</v>
      </c>
      <c r="E65" s="8">
        <v>46146.55743503472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 t="s">
        <v>75</v>
      </c>
      <c r="C66" s="7" t="s">
        <v>76</v>
      </c>
      <c r="D66" s="6">
        <v>10.0</v>
      </c>
      <c r="E66" s="8">
        <v>46146.57889491898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77</v>
      </c>
      <c r="D67" s="6">
        <v>9.0</v>
      </c>
      <c r="E67" s="8">
        <v>46146.57894394676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78</v>
      </c>
      <c r="D68" s="6">
        <v>105.0</v>
      </c>
      <c r="E68" s="8">
        <v>46146.5850074537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2.0</v>
      </c>
      <c r="C69" s="7" t="s">
        <v>79</v>
      </c>
      <c r="D69" s="6">
        <v>12.0</v>
      </c>
      <c r="E69" s="8">
        <v>46146.591043252316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80</v>
      </c>
      <c r="D70" s="6">
        <v>9.0</v>
      </c>
      <c r="E70" s="8">
        <v>46146.59120736111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81</v>
      </c>
      <c r="D71" s="6">
        <v>18.0</v>
      </c>
      <c r="E71" s="8">
        <v>46146.59490510417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82</v>
      </c>
      <c r="D72" s="6">
        <v>2.0</v>
      </c>
      <c r="E72" s="8">
        <v>46146.59697262732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2.0</v>
      </c>
      <c r="C73" s="7" t="s">
        <v>83</v>
      </c>
      <c r="D73" s="6">
        <v>5.0</v>
      </c>
      <c r="E73" s="8">
        <v>46146.597011377315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84</v>
      </c>
      <c r="D74" s="6">
        <v>68.0</v>
      </c>
      <c r="E74" s="8">
        <v>46146.607828912034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85</v>
      </c>
      <c r="D75" s="6">
        <v>52.0</v>
      </c>
      <c r="E75" s="8">
        <v>46146.619924328705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86</v>
      </c>
      <c r="D76" s="6">
        <v>48.0</v>
      </c>
      <c r="E76" s="8">
        <v>46146.62150123843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87</v>
      </c>
      <c r="D77" s="6">
        <v>4.0</v>
      </c>
      <c r="E77" s="8">
        <v>46146.627704004626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88</v>
      </c>
      <c r="D78" s="6">
        <v>7.0</v>
      </c>
      <c r="E78" s="8">
        <v>46146.62774689815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89</v>
      </c>
      <c r="D79" s="6">
        <v>10.0</v>
      </c>
      <c r="E79" s="8">
        <v>46146.627809004625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2.0</v>
      </c>
      <c r="C80" s="7" t="s">
        <v>90</v>
      </c>
      <c r="D80" s="6">
        <v>17.0</v>
      </c>
      <c r="E80" s="8">
        <v>46146.63180116898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91</v>
      </c>
      <c r="D81" s="6">
        <v>119.0</v>
      </c>
      <c r="E81" s="8">
        <v>46146.636902048616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92</v>
      </c>
      <c r="D82" s="6">
        <v>9.0</v>
      </c>
      <c r="E82" s="8">
        <v>46146.6444343287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93</v>
      </c>
      <c r="D83" s="6">
        <v>18.0</v>
      </c>
      <c r="E83" s="8">
        <v>46146.64453070602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79</v>
      </c>
      <c r="D84" s="6">
        <v>6.0</v>
      </c>
      <c r="E84" s="8">
        <v>46146.6618896875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94</v>
      </c>
      <c r="D85" s="6">
        <v>38.0</v>
      </c>
      <c r="E85" s="8">
        <v>46146.66196859954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2.0</v>
      </c>
      <c r="C86" s="7" t="s">
        <v>95</v>
      </c>
      <c r="D86" s="6">
        <v>48.0</v>
      </c>
      <c r="E86" s="8">
        <v>46146.67199284722</v>
      </c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2.0</v>
      </c>
      <c r="C87" s="7" t="s">
        <v>96</v>
      </c>
      <c r="D87" s="6">
        <v>30.0</v>
      </c>
      <c r="E87" s="8">
        <v>46146.67208679398</v>
      </c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97</v>
      </c>
      <c r="D88" s="6">
        <v>19.0</v>
      </c>
      <c r="E88" s="8">
        <v>46146.672498935186</v>
      </c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98</v>
      </c>
      <c r="D89" s="6">
        <v>10.0</v>
      </c>
      <c r="E89" s="8">
        <v>46146.7057896412</v>
      </c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99</v>
      </c>
      <c r="D90" s="6">
        <v>15.0</v>
      </c>
      <c r="E90" s="8">
        <v>46146.71450216435</v>
      </c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100</v>
      </c>
      <c r="D91" s="6">
        <v>8.0</v>
      </c>
      <c r="E91" s="8">
        <v>46146.73314106482</v>
      </c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101</v>
      </c>
      <c r="D92" s="6">
        <v>15.0</v>
      </c>
      <c r="E92" s="8">
        <v>46146.74296335648</v>
      </c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102</v>
      </c>
      <c r="D93" s="6">
        <v>247.0</v>
      </c>
      <c r="E93" s="8">
        <v>46146.74803555556</v>
      </c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4.5</v>
      </c>
      <c r="C94" s="7" t="s">
        <v>103</v>
      </c>
      <c r="D94" s="6">
        <v>45.0</v>
      </c>
      <c r="E94" s="8">
        <v>46146.758899837965</v>
      </c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3.0</v>
      </c>
      <c r="C95" s="7" t="s">
        <v>104</v>
      </c>
      <c r="D95" s="6">
        <v>120.0</v>
      </c>
      <c r="E95" s="8">
        <v>46146.75893836806</v>
      </c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6.0</v>
      </c>
      <c r="C96" s="7" t="s">
        <v>105</v>
      </c>
      <c r="D96" s="6">
        <v>15.0</v>
      </c>
      <c r="E96" s="8">
        <v>46146.758985023145</v>
      </c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83</v>
      </c>
      <c r="D97" s="6">
        <v>2.5</v>
      </c>
      <c r="E97" s="8">
        <v>46146.75902033565</v>
      </c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106</v>
      </c>
      <c r="D98" s="6">
        <v>11.0</v>
      </c>
      <c r="E98" s="8">
        <v>46146.75905474537</v>
      </c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1.0</v>
      </c>
      <c r="C99" s="7" t="s">
        <v>107</v>
      </c>
      <c r="D99" s="6">
        <v>140.0</v>
      </c>
      <c r="E99" s="8">
        <v>46146.76349233797</v>
      </c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1.0</v>
      </c>
      <c r="C100" s="7" t="s">
        <v>108</v>
      </c>
      <c r="D100" s="6">
        <v>72.0</v>
      </c>
      <c r="E100" s="8">
        <v>46146.773931180556</v>
      </c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1.0</v>
      </c>
      <c r="C101" s="7" t="s">
        <v>109</v>
      </c>
      <c r="D101" s="6">
        <v>13.0</v>
      </c>
      <c r="E101" s="8">
        <v>46146.77473462963</v>
      </c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1.0</v>
      </c>
      <c r="C102" s="7" t="s">
        <v>110</v>
      </c>
      <c r="D102" s="6">
        <v>14.0</v>
      </c>
      <c r="E102" s="8">
        <v>46146.77490726852</v>
      </c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1.0</v>
      </c>
      <c r="C103" s="7" t="s">
        <v>111</v>
      </c>
      <c r="D103" s="6">
        <v>3.8</v>
      </c>
      <c r="E103" s="8">
        <v>46146.77496702546</v>
      </c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>
        <v>1.0</v>
      </c>
      <c r="C104" s="7" t="s">
        <v>112</v>
      </c>
      <c r="D104" s="6">
        <v>46.0</v>
      </c>
      <c r="E104" s="8">
        <v>46146.77515430556</v>
      </c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1.0</v>
      </c>
      <c r="C105" s="7" t="s">
        <v>113</v>
      </c>
      <c r="D105" s="6">
        <v>5.5</v>
      </c>
      <c r="E105" s="8">
        <v>46146.77519517361</v>
      </c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6">
        <v>1.0</v>
      </c>
      <c r="C106" s="7" t="s">
        <v>114</v>
      </c>
      <c r="D106" s="6">
        <v>23.0</v>
      </c>
      <c r="E106" s="8">
        <v>46146.77539028935</v>
      </c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6">
        <v>1.0</v>
      </c>
      <c r="C107" s="7" t="s">
        <v>115</v>
      </c>
      <c r="D107" s="6">
        <v>4.0</v>
      </c>
      <c r="E107" s="8">
        <v>46146.77543168981</v>
      </c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6">
        <v>1.0</v>
      </c>
      <c r="C108" s="7" t="s">
        <v>32</v>
      </c>
      <c r="D108" s="6">
        <v>2.5</v>
      </c>
      <c r="E108" s="8">
        <v>46146.77547010417</v>
      </c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6">
        <v>1.0</v>
      </c>
      <c r="C109" s="7" t="s">
        <v>116</v>
      </c>
      <c r="D109" s="6">
        <v>23.0</v>
      </c>
      <c r="E109" s="8">
        <v>46146.77552645833</v>
      </c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6">
        <v>1.0</v>
      </c>
      <c r="C110" s="7" t="s">
        <v>117</v>
      </c>
      <c r="D110" s="6">
        <v>95.0</v>
      </c>
      <c r="E110" s="8">
        <v>46146.776387465274</v>
      </c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