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<sst xmlns="http://schemas.openxmlformats.org/spreadsheetml/2006/main" count="115" uniqueCount="107">
  <si>
    <t>HOJA DE CALCULO FERRETERIA</t>
  </si>
  <si>
    <t>CODIGO</t>
  </si>
  <si>
    <t>CANTIDAD</t>
  </si>
  <si>
    <t>DESCRIPCION</t>
  </si>
  <si>
    <t>TOTAL</t>
  </si>
  <si>
    <t>HORA</t>
  </si>
  <si>
    <t>CUADRAR</t>
  </si>
  <si>
    <t>escamocita 1/2 kl</t>
  </si>
  <si>
    <t>flexo 8m tr</t>
  </si>
  <si>
    <t>MONEDAS</t>
  </si>
  <si>
    <t>CAJA CHICA</t>
  </si>
  <si>
    <t>cinta tape ploma</t>
  </si>
  <si>
    <t>BILLETES 10-20</t>
  </si>
  <si>
    <t>TOTAL VENTAS DIA</t>
  </si>
  <si>
    <t>teflon</t>
  </si>
  <si>
    <t>BILLETES 50-100-200</t>
  </si>
  <si>
    <t>AUMENTO DE DINERO</t>
  </si>
  <si>
    <t>caja octogonal tigre</t>
  </si>
  <si>
    <t>INGRESOS YAPE</t>
  </si>
  <si>
    <t>tapa octognnal</t>
  </si>
  <si>
    <t>INGRESOS TARJETA</t>
  </si>
  <si>
    <t>cubre cable 10*15</t>
  </si>
  <si>
    <t>GASTOS VARIOS</t>
  </si>
  <si>
    <t>docenas de chip</t>
  </si>
  <si>
    <t>pispor</t>
  </si>
  <si>
    <t>DINERO GANADO HOY:</t>
  </si>
  <si>
    <t>CANTIDAD DINERO CAJA:</t>
  </si>
  <si>
    <t>pastina crema</t>
  </si>
  <si>
    <t>cemento cola</t>
  </si>
  <si>
    <t>cepillo dacro</t>
  </si>
  <si>
    <t>colgador tr</t>
  </si>
  <si>
    <t>lijas metal</t>
  </si>
  <si>
    <t>aliccate de corte  tram</t>
  </si>
  <si>
    <t>alicate de punta tramko</t>
  </si>
  <si>
    <t>YAPE MAMÁ</t>
  </si>
  <si>
    <t>YAPE PAPÁ</t>
  </si>
  <si>
    <t>alicacte de fuerzatramo</t>
  </si>
  <si>
    <t>alicate de fuerz tramonta</t>
  </si>
  <si>
    <t>sierra copa tolra</t>
  </si>
  <si>
    <t>siera copa tolse</t>
  </si>
  <si>
    <t>cierra truper</t>
  </si>
  <si>
    <t>tubo coduit 5/8</t>
  </si>
  <si>
    <t>copla 3/4</t>
  </si>
  <si>
    <t>codo 3/4</t>
  </si>
  <si>
    <t>adaptador 3/4</t>
  </si>
  <si>
    <t>flotador 3/4</t>
  </si>
  <si>
    <t>grifo acqua</t>
  </si>
  <si>
    <t>grifo botellon</t>
  </si>
  <si>
    <t>goma 1 7/8</t>
  </si>
  <si>
    <t>niple fg 1</t>
  </si>
  <si>
    <t>copla 1/2</t>
  </si>
  <si>
    <t>chicotillo 50 coflex</t>
  </si>
  <si>
    <t>adaptador 1</t>
  </si>
  <si>
    <t>copla 1 tigre</t>
  </si>
  <si>
    <t>copla 1 pvc</t>
  </si>
  <si>
    <t>guante para soldar</t>
  </si>
  <si>
    <t>cepillo de acero</t>
  </si>
  <si>
    <t>alargador 5m ultra</t>
  </si>
  <si>
    <t>lija metal</t>
  </si>
  <si>
    <t>broca fierro 4.5</t>
  </si>
  <si>
    <t>1m</t>
  </si>
  <si>
    <t>lija 80</t>
  </si>
  <si>
    <t>lija 220</t>
  </si>
  <si>
    <t>parabon 1/8</t>
  </si>
  <si>
    <t>m aluban</t>
  </si>
  <si>
    <t>cerrucho uyus</t>
  </si>
  <si>
    <t>soporte para mueble</t>
  </si>
  <si>
    <t>silicona akfi pu negro</t>
  </si>
  <si>
    <t>chicotillo 40cm cofelx</t>
  </si>
  <si>
    <t>sinteteica mate blanco</t>
  </si>
  <si>
    <t>union patente 1</t>
  </si>
  <si>
    <t>codo 1 pvc</t>
  </si>
  <si>
    <t>cañeria 1</t>
  </si>
  <si>
    <t>chupador</t>
  </si>
  <si>
    <t>carbon</t>
  </si>
  <si>
    <t>resistencia lorenzety</t>
  </si>
  <si>
    <t>2doc</t>
  </si>
  <si>
    <t>cgip</t>
  </si>
  <si>
    <t>juego de puntas</t>
  </si>
  <si>
    <t>broca truper</t>
  </si>
  <si>
    <t>juego de laves alen</t>
  </si>
  <si>
    <t>cepillo de acro</t>
  </si>
  <si>
    <t>debor concreto 10</t>
  </si>
  <si>
    <t>irwin fierro 5</t>
  </si>
  <si>
    <t>relpuesto serrucho ramas altas truper</t>
  </si>
  <si>
    <t>kl alalmbre galvanizado20</t>
  </si>
  <si>
    <t>broca 6 concreto</t>
  </si>
  <si>
    <t>cautin</t>
  </si>
  <si>
    <t>megatron pasa cable</t>
  </si>
  <si>
    <t>alicate corte</t>
  </si>
  <si>
    <t>lija 240</t>
  </si>
  <si>
    <t>armella</t>
  </si>
  <si>
    <t>jalador</t>
  </si>
  <si>
    <t>coldador de uadro</t>
  </si>
  <si>
    <t>jalador tr</t>
  </si>
  <si>
    <t>clefa 220</t>
  </si>
  <si>
    <t xml:space="preserve">perno carrosero </t>
  </si>
  <si>
    <t>candado hermcex</t>
  </si>
  <si>
    <t>candadro hermex</t>
  </si>
  <si>
    <t>bisagra pispor sierre lente</t>
  </si>
  <si>
    <t>mini dril truper</t>
  </si>
  <si>
    <t>juego de accesorioa de mini drill</t>
  </si>
  <si>
    <t xml:space="preserve">alicae tolsen </t>
  </si>
  <si>
    <t>juego de limas tolen</t>
  </si>
  <si>
    <t>prensas trupe esquinera</t>
  </si>
  <si>
    <t>tiza molida</t>
  </si>
  <si>
    <t>ducha loren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</si>
</sst>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22.0</v>
      </c>
      <c r="E8" s="8">
        <v>46057.346469780096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105.0</v>
      </c>
      <c r="E9" s="8">
        <v>46057.34792929398</v>
      </c>
      <c r="F9" s="2"/>
      <c r="G9" s="9" t="s">
        <v>9</v>
      </c>
      <c r="H9" s="10">
        <v>114.0</v>
      </c>
      <c r="I9" s="2"/>
      <c r="J9" s="9" t="s">
        <v>10</v>
      </c>
      <c r="K9" s="10">
        <v>638.0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18.0</v>
      </c>
      <c r="E10" s="8">
        <v>46057.357976631945</v>
      </c>
      <c r="F10" s="2"/>
      <c r="G10" s="9" t="s">
        <v>12</v>
      </c>
      <c r="H10" s="10">
        <v>290.0</v>
      </c>
      <c r="I10" s="2"/>
      <c r="J10" s="9" t="s">
        <v>13</v>
      </c>
      <c r="K10" s="11">
        <f>SUM(PRINCIPAL[TOTAL])</f>
        <v>4793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3.0</v>
      </c>
      <c r="E11" s="8">
        <v>46057.358038391205</v>
      </c>
      <c r="F11" s="2"/>
      <c r="G11" s="9" t="s">
        <v>15</v>
      </c>
      <c r="H11" s="10">
        <v>2600.0</v>
      </c>
      <c r="I11" s="2"/>
      <c r="J11" s="9" t="s">
        <v>16</v>
      </c>
      <c r="K11" s="10">
        <v>200.0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9.0</v>
      </c>
      <c r="E12" s="8">
        <v>46057.359069293976</v>
      </c>
      <c r="F12" s="2"/>
      <c r="G12" s="9" t="s">
        <v>18</v>
      </c>
      <c r="H12" s="12">
        <f>SUM(G24:H361)</f>
        <v>2478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1.5</v>
      </c>
      <c r="E13" s="8">
        <v>46057.359154618054</v>
      </c>
      <c r="F13" s="2"/>
      <c r="G13" s="9" t="s">
        <v>20</v>
      </c>
      <c r="H13" s="10">
        <v>32.0</v>
      </c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4.0</v>
      </c>
      <c r="C14" s="7" t="s">
        <v>21</v>
      </c>
      <c r="D14" s="6">
        <v>32.0</v>
      </c>
      <c r="E14" s="8">
        <v>46057.35966318287</v>
      </c>
      <c r="F14" s="2"/>
      <c r="G14" s="9" t="s">
        <v>22</v>
      </c>
      <c r="H14" s="10">
        <v>110.0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3.0</v>
      </c>
      <c r="C15" s="7" t="s">
        <v>23</v>
      </c>
      <c r="D15" s="6">
        <v>3.0</v>
      </c>
      <c r="E15" s="8">
        <v>46057.359740405096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9.0</v>
      </c>
      <c r="E16" s="8">
        <v>46057.36077668981</v>
      </c>
      <c r="F16" s="2"/>
      <c r="G16" s="15" t="s">
        <v>25</v>
      </c>
      <c r="H16" s="16">
        <f>SUM(H9:H14)</f>
        <v>5624</v>
      </c>
      <c r="I16" s="3"/>
      <c r="J16" s="15" t="s">
        <v>26</v>
      </c>
      <c r="K16" s="16">
        <f>SUM(K9:K11)</f>
        <v>5631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17.0</v>
      </c>
      <c r="E17" s="8">
        <v>46057.36260467593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19.0</v>
      </c>
      <c r="E18" s="8">
        <v>46057.36266943287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7,00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50.0</v>
      </c>
      <c r="E19" s="8">
        <v>46057.373733263885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2.0</v>
      </c>
      <c r="C20" s="7" t="s">
        <v>30</v>
      </c>
      <c r="D20" s="6">
        <v>30.0</v>
      </c>
      <c r="E20" s="8">
        <v>46057.37383467593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2.0</v>
      </c>
      <c r="C21" s="7" t="s">
        <v>31</v>
      </c>
      <c r="D21" s="6">
        <v>10.0</v>
      </c>
      <c r="E21" s="8">
        <v>46057.37391061343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56.0</v>
      </c>
      <c r="E22" s="8">
        <v>46057.39529017361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56.0</v>
      </c>
      <c r="E23" s="8">
        <v>46057.395404421295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56.0</v>
      </c>
      <c r="E24" s="8">
        <v>46057.3955281713</v>
      </c>
      <c r="F24" s="2"/>
      <c r="G24" s="20">
        <v>9.0</v>
      </c>
      <c r="H24" s="20">
        <v>1350.0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56.0</v>
      </c>
      <c r="E25" s="8">
        <v>46057.39569806713</v>
      </c>
      <c r="F25" s="2"/>
      <c r="G25" s="20">
        <v>22.0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54.0</v>
      </c>
      <c r="E26" s="8">
        <v>46057.39584899305</v>
      </c>
      <c r="F26" s="2"/>
      <c r="G26" s="22">
        <v>105.0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39</v>
      </c>
      <c r="D27" s="6">
        <v>49.0</v>
      </c>
      <c r="E27" s="8">
        <v>46057.395990289355</v>
      </c>
      <c r="F27" s="2"/>
      <c r="G27" s="20">
        <v>62.0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40</v>
      </c>
      <c r="D28" s="6">
        <v>85.0</v>
      </c>
      <c r="E28" s="8">
        <v>46057.40838736111</v>
      </c>
      <c r="F28" s="2"/>
      <c r="G28" s="20">
        <v>20.0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3.0</v>
      </c>
      <c r="C29" s="7" t="s">
        <v>41</v>
      </c>
      <c r="D29" s="6">
        <v>19.5</v>
      </c>
      <c r="E29" s="8">
        <v>46057.415422199076</v>
      </c>
      <c r="F29" s="2"/>
      <c r="G29" s="20">
        <v>52.0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42</v>
      </c>
      <c r="D30" s="6">
        <v>4.0</v>
      </c>
      <c r="E30" s="8">
        <v>46057.428826759264</v>
      </c>
      <c r="F30" s="2"/>
      <c r="G30" s="20">
        <v>63.0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43</v>
      </c>
      <c r="D31" s="6">
        <v>6.0</v>
      </c>
      <c r="E31" s="8">
        <v>46057.42894745371</v>
      </c>
      <c r="F31" s="2"/>
      <c r="G31" s="20">
        <v>321.0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2.0</v>
      </c>
      <c r="C32" s="7" t="s">
        <v>44</v>
      </c>
      <c r="D32" s="6">
        <v>11.0</v>
      </c>
      <c r="E32" s="8">
        <v>46057.42915920139</v>
      </c>
      <c r="F32" s="2"/>
      <c r="G32" s="20">
        <v>87.0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45</v>
      </c>
      <c r="D33" s="6">
        <v>120.0</v>
      </c>
      <c r="E33" s="8">
        <v>46057.42923517361</v>
      </c>
      <c r="F33" s="2"/>
      <c r="G33" s="20">
        <v>108.0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46</v>
      </c>
      <c r="D34" s="6">
        <v>58.0</v>
      </c>
      <c r="E34" s="8">
        <v>46057.42946024306</v>
      </c>
      <c r="F34" s="2"/>
      <c r="G34" s="20">
        <v>157.0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47</v>
      </c>
      <c r="D35" s="6">
        <v>12.0</v>
      </c>
      <c r="E35" s="8">
        <v>46057.43068494213</v>
      </c>
      <c r="F35" s="2"/>
      <c r="G35" s="20">
        <v>30.0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4.0</v>
      </c>
      <c r="C36" s="7" t="s">
        <v>48</v>
      </c>
      <c r="D36" s="6">
        <v>20.0</v>
      </c>
      <c r="E36" s="8">
        <v>46057.44148037037</v>
      </c>
      <c r="F36" s="2"/>
      <c r="G36" s="20">
        <v>68.0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2.0</v>
      </c>
      <c r="C37" s="7" t="s">
        <v>49</v>
      </c>
      <c r="D37" s="6">
        <v>46.0</v>
      </c>
      <c r="E37" s="8">
        <v>46057.44162241898</v>
      </c>
      <c r="F37" s="2"/>
      <c r="G37" s="20">
        <v>24.0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2.0</v>
      </c>
      <c r="C38" s="7" t="s">
        <v>50</v>
      </c>
      <c r="D38" s="6">
        <v>7.0</v>
      </c>
      <c r="E38" s="8">
        <v>46057.441729224534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14</v>
      </c>
      <c r="D39" s="6">
        <v>6.0</v>
      </c>
      <c r="E39" s="8">
        <v>46057.44184297454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51</v>
      </c>
      <c r="D40" s="6">
        <v>52.0</v>
      </c>
      <c r="E40" s="8">
        <v>46057.44199543982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52</v>
      </c>
      <c r="D41" s="6">
        <v>6.0</v>
      </c>
      <c r="E41" s="8">
        <v>46057.442145231485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53</v>
      </c>
      <c r="D42" s="6">
        <v>7.0</v>
      </c>
      <c r="E42" s="8">
        <v>46057.44266513889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54</v>
      </c>
      <c r="D43" s="6">
        <v>7.0</v>
      </c>
      <c r="E43" s="8">
        <v>46057.44277809028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55</v>
      </c>
      <c r="D44" s="6">
        <v>35.0</v>
      </c>
      <c r="E44" s="8">
        <v>46057.451047650466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1.0</v>
      </c>
      <c r="C45" s="7" t="s">
        <v>56</v>
      </c>
      <c r="D45" s="6">
        <v>15.0</v>
      </c>
      <c r="E45" s="8">
        <v>46057.45124681713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>
        <v>1.0</v>
      </c>
      <c r="C46" s="7" t="s">
        <v>57</v>
      </c>
      <c r="D46" s="6">
        <v>45.0</v>
      </c>
      <c r="E46" s="8">
        <v>46057.45347450231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6.0</v>
      </c>
      <c r="C47" s="7" t="s">
        <v>58</v>
      </c>
      <c r="D47" s="6">
        <v>30.0</v>
      </c>
      <c r="E47" s="8">
        <v>46057.454714618056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2.0</v>
      </c>
      <c r="C48" s="7" t="s">
        <v>59</v>
      </c>
      <c r="D48" s="6">
        <v>32.0</v>
      </c>
      <c r="E48" s="8">
        <v>46057.458426516205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 t="s">
        <v>60</v>
      </c>
      <c r="C49" s="7" t="s">
        <v>61</v>
      </c>
      <c r="D49" s="6">
        <v>16.0</v>
      </c>
      <c r="E49" s="8">
        <v>46057.45848971065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 t="s">
        <v>60</v>
      </c>
      <c r="C50" s="7" t="s">
        <v>62</v>
      </c>
      <c r="D50" s="6">
        <v>14.0</v>
      </c>
      <c r="E50" s="8">
        <v>46057.45856787037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63</v>
      </c>
      <c r="D51" s="6">
        <v>75.0</v>
      </c>
      <c r="E51" s="8">
        <v>46057.460066087966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 t="s">
        <v>60</v>
      </c>
      <c r="C52" s="7" t="s">
        <v>64</v>
      </c>
      <c r="D52" s="6">
        <v>20.0</v>
      </c>
      <c r="E52" s="8">
        <v>46057.466497905094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3.0</v>
      </c>
      <c r="C53" s="7" t="s">
        <v>61</v>
      </c>
      <c r="D53" s="6">
        <v>15.0</v>
      </c>
      <c r="E53" s="8">
        <v>46057.469309884254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65</v>
      </c>
      <c r="D54" s="6">
        <v>29.0</v>
      </c>
      <c r="E54" s="8">
        <v>46057.48679196759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4.0</v>
      </c>
      <c r="C55" s="7" t="s">
        <v>66</v>
      </c>
      <c r="D55" s="6">
        <v>10.0</v>
      </c>
      <c r="E55" s="8">
        <v>46057.54390716435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67</v>
      </c>
      <c r="D56" s="6">
        <v>66.0</v>
      </c>
      <c r="E56" s="8">
        <v>46057.5797971412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68</v>
      </c>
      <c r="D57" s="6">
        <v>53.0</v>
      </c>
      <c r="E57" s="8">
        <v>46057.560200162035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69</v>
      </c>
      <c r="D58" s="6">
        <v>63.0</v>
      </c>
      <c r="E58" s="8">
        <v>46057.577684814816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2.0</v>
      </c>
      <c r="C59" s="7" t="s">
        <v>70</v>
      </c>
      <c r="D59" s="6">
        <v>86.0</v>
      </c>
      <c r="E59" s="8">
        <v>46057.580888344906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4.0</v>
      </c>
      <c r="C60" s="7" t="s">
        <v>71</v>
      </c>
      <c r="D60" s="6">
        <v>40.0</v>
      </c>
      <c r="E60" s="8">
        <v>46057.580990902774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52</v>
      </c>
      <c r="D61" s="6">
        <v>6.0</v>
      </c>
      <c r="E61" s="8">
        <v>46057.58107033565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72</v>
      </c>
      <c r="D62" s="6">
        <v>117.0</v>
      </c>
      <c r="E62" s="8">
        <v>46057.58116934028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73</v>
      </c>
      <c r="D63" s="6">
        <v>72.0</v>
      </c>
      <c r="E63" s="8">
        <v>46057.5813653125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74</v>
      </c>
      <c r="D64" s="6">
        <v>30.0</v>
      </c>
      <c r="E64" s="8">
        <v>46057.58149643519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75</v>
      </c>
      <c r="D65" s="6">
        <v>22.0</v>
      </c>
      <c r="E65" s="8">
        <v>46057.58160733797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 t="s">
        <v>76</v>
      </c>
      <c r="C66" s="7" t="s">
        <v>77</v>
      </c>
      <c r="D66" s="6">
        <v>2.0</v>
      </c>
      <c r="E66" s="8">
        <v>46057.611237164354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55</v>
      </c>
      <c r="D67" s="6">
        <v>20.0</v>
      </c>
      <c r="E67" s="8">
        <v>46057.61128045139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78</v>
      </c>
      <c r="D68" s="6">
        <v>48.0</v>
      </c>
      <c r="E68" s="8">
        <v>46057.611372141204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79</v>
      </c>
      <c r="D69" s="6">
        <v>49.0</v>
      </c>
      <c r="E69" s="8">
        <v>46057.614320810186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80</v>
      </c>
      <c r="D70" s="6">
        <v>48.0</v>
      </c>
      <c r="E70" s="8">
        <v>46057.615118761576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81</v>
      </c>
      <c r="D71" s="6">
        <v>12.0</v>
      </c>
      <c r="E71" s="8">
        <v>46057.61814111111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82</v>
      </c>
      <c r="D72" s="6">
        <v>26.0</v>
      </c>
      <c r="E72" s="8">
        <v>46057.625514687505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3.0</v>
      </c>
      <c r="C73" s="7" t="s">
        <v>83</v>
      </c>
      <c r="D73" s="6">
        <v>87.0</v>
      </c>
      <c r="E73" s="8">
        <v>46057.63569548611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84</v>
      </c>
      <c r="D74" s="6">
        <v>80.0</v>
      </c>
      <c r="E74" s="8">
        <v>46057.64476873842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10.0</v>
      </c>
      <c r="C75" s="7" t="s">
        <v>85</v>
      </c>
      <c r="D75" s="6">
        <v>300.0</v>
      </c>
      <c r="E75" s="8">
        <v>46057.64562773149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86</v>
      </c>
      <c r="D76" s="6">
        <v>38.0</v>
      </c>
      <c r="E76" s="8">
        <v>46057.655604687505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87</v>
      </c>
      <c r="D77" s="6">
        <v>108.0</v>
      </c>
      <c r="E77" s="8">
        <v>46057.67220053241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88</v>
      </c>
      <c r="D78" s="6">
        <v>85.0</v>
      </c>
      <c r="E78" s="8">
        <v>46057.6817703125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1.0</v>
      </c>
      <c r="C79" s="7" t="s">
        <v>89</v>
      </c>
      <c r="D79" s="6">
        <v>45.0</v>
      </c>
      <c r="E79" s="8">
        <v>46057.681848900465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5.0</v>
      </c>
      <c r="C80" s="7" t="s">
        <v>62</v>
      </c>
      <c r="D80" s="6">
        <v>25.0</v>
      </c>
      <c r="E80" s="8">
        <v>46057.68216667824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5.0</v>
      </c>
      <c r="C81" s="7" t="s">
        <v>90</v>
      </c>
      <c r="D81" s="6">
        <v>25.0</v>
      </c>
      <c r="E81" s="8">
        <v>46057.6822359838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12.0</v>
      </c>
      <c r="C82" s="7" t="s">
        <v>91</v>
      </c>
      <c r="D82" s="6">
        <v>5.0</v>
      </c>
      <c r="E82" s="8">
        <v>46057.68286803241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6">
        <v>12.0</v>
      </c>
      <c r="C83" s="7" t="s">
        <v>91</v>
      </c>
      <c r="D83" s="6">
        <v>6.0</v>
      </c>
      <c r="E83" s="8">
        <v>46057.68295357639</v>
      </c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6">
        <v>4.0</v>
      </c>
      <c r="C84" s="7" t="s">
        <v>92</v>
      </c>
      <c r="D84" s="6">
        <v>76.0</v>
      </c>
      <c r="E84" s="8">
        <v>46057.68308456018</v>
      </c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6">
        <v>40.0</v>
      </c>
      <c r="C85" s="7" t="s">
        <v>93</v>
      </c>
      <c r="D85" s="6">
        <v>20.0</v>
      </c>
      <c r="E85" s="8">
        <v>46057.68333568287</v>
      </c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6">
        <v>1.0</v>
      </c>
      <c r="C86" s="7" t="s">
        <v>94</v>
      </c>
      <c r="D86" s="6">
        <v>20.0</v>
      </c>
      <c r="E86" s="8">
        <v>46057.683541446764</v>
      </c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6">
        <v>1.0</v>
      </c>
      <c r="C87" s="7" t="s">
        <v>95</v>
      </c>
      <c r="D87" s="6">
        <v>30.0</v>
      </c>
      <c r="E87" s="8">
        <v>46057.72101908565</v>
      </c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6">
        <v>2.0</v>
      </c>
      <c r="C88" s="7" t="s">
        <v>96</v>
      </c>
      <c r="D88" s="6">
        <v>8.0</v>
      </c>
      <c r="E88" s="8">
        <v>46057.72154760417</v>
      </c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6">
        <v>1.0</v>
      </c>
      <c r="C89" s="7" t="s">
        <v>97</v>
      </c>
      <c r="D89" s="6">
        <v>45.0</v>
      </c>
      <c r="E89" s="8">
        <v>46057.72361027778</v>
      </c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6">
        <v>1.0</v>
      </c>
      <c r="C90" s="7" t="s">
        <v>98</v>
      </c>
      <c r="D90" s="6">
        <v>23.0</v>
      </c>
      <c r="E90" s="8">
        <v>46057.723671423606</v>
      </c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6">
        <v>2.0</v>
      </c>
      <c r="C91" s="7" t="s">
        <v>99</v>
      </c>
      <c r="D91" s="6">
        <v>24.0</v>
      </c>
      <c r="E91" s="8">
        <v>46057.72591684028</v>
      </c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6">
        <v>1.0</v>
      </c>
      <c r="C92" s="7" t="s">
        <v>100</v>
      </c>
      <c r="D92" s="6">
        <v>700.0</v>
      </c>
      <c r="E92" s="8">
        <v>46057.72608383102</v>
      </c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6">
        <v>1.0</v>
      </c>
      <c r="C93" s="7" t="s">
        <v>101</v>
      </c>
      <c r="D93" s="6">
        <v>390.0</v>
      </c>
      <c r="E93" s="8">
        <v>46057.72629628472</v>
      </c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6">
        <v>1.0</v>
      </c>
      <c r="C94" s="7" t="s">
        <v>102</v>
      </c>
      <c r="D94" s="6">
        <v>50.0</v>
      </c>
      <c r="E94" s="8">
        <v>46057.72645346065</v>
      </c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6">
        <v>1.0</v>
      </c>
      <c r="C95" s="7" t="s">
        <v>103</v>
      </c>
      <c r="D95" s="6">
        <v>47.0</v>
      </c>
      <c r="E95" s="8">
        <v>46057.72838811342</v>
      </c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6">
        <v>2.0</v>
      </c>
      <c r="C96" s="7" t="s">
        <v>104</v>
      </c>
      <c r="D96" s="6">
        <v>170.0</v>
      </c>
      <c r="E96" s="8">
        <v>46057.72685390046</v>
      </c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6">
        <v>1.0</v>
      </c>
      <c r="C97" s="7" t="s">
        <v>105</v>
      </c>
      <c r="D97" s="6">
        <v>3.0</v>
      </c>
      <c r="E97" s="8">
        <v>46057.75061466436</v>
      </c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6">
        <v>1.0</v>
      </c>
      <c r="C98" s="7" t="s">
        <v>106</v>
      </c>
      <c r="D98" s="6">
        <v>133.0</v>
      </c>
      <c r="E98" s="8">
        <v>46057.75637175926</v>
      </c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6">
        <v>1.0</v>
      </c>
      <c r="C99" s="23"/>
      <c r="D99" s="6">
        <v>32.0</v>
      </c>
      <c r="E99" s="24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5"/>
      <c r="E100" s="24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5"/>
      <c r="E101" s="24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5"/>
      <c r="E102" s="24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5"/>
      <c r="E103" s="24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5"/>
      <c r="E104" s="24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5"/>
      <c r="E105" s="24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5"/>
      <c r="E106" s="24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5"/>
      <c r="E107" s="24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5"/>
      <c r="E108" s="24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5"/>
      <c r="E109" s="24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5"/>
      <c r="E110" s="24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5"/>
      <c r="E111" s="24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5"/>
      <c r="E112" s="24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5"/>
      <c r="E113" s="24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5"/>
      <c r="E114" s="24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5"/>
      <c r="E115" s="24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5"/>
      <c r="E116" s="24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5"/>
      <c r="E117" s="24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5"/>
      <c r="E118" s="24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5"/>
      <c r="E119" s="24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5"/>
      <c r="E120" s="24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5"/>
      <c r="E121" s="24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5"/>
      <c r="E122" s="24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5"/>
      <c r="E123" s="24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5"/>
      <c r="E124" s="24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5"/>
      <c r="E125" s="24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5"/>
      <c r="E126" s="24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5"/>
      <c r="E127" s="24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5"/>
      <c r="E128" s="24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5"/>
      <c r="E129" s="24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5"/>
      <c r="E130" s="24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5"/>
      <c r="E131" s="24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5"/>
      <c r="E132" s="24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5"/>
      <c r="E133" s="24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5"/>
      <c r="E134" s="24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5"/>
      <c r="E135" s="24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5"/>
      <c r="E136" s="24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5"/>
      <c r="E137" s="24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5"/>
      <c r="E138" s="24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5"/>
      <c r="E139" s="24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5"/>
      <c r="E140" s="24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5"/>
      <c r="E141" s="24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5"/>
      <c r="E142" s="24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5"/>
      <c r="E143" s="24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5"/>
      <c r="E144" s="24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5"/>
      <c r="E145" s="24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5"/>
      <c r="E146" s="24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5"/>
      <c r="E147" s="24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5"/>
      <c r="E148" s="24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5"/>
      <c r="E149" s="24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5"/>
      <c r="E150" s="24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5"/>
      <c r="E151" s="24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5"/>
      <c r="E152" s="24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5"/>
      <c r="E153" s="24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5"/>
      <c r="E154" s="24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5"/>
      <c r="E155" s="24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5"/>
      <c r="E156" s="24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5"/>
      <c r="E157" s="24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5"/>
      <c r="E158" s="24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5"/>
      <c r="E159" s="24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5"/>
      <c r="E160" s="24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5"/>
      <c r="E161" s="24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5"/>
      <c r="E162" s="24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5"/>
      <c r="E163" s="24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5"/>
      <c r="E164" s="24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5"/>
      <c r="E165" s="24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5"/>
      <c r="E166" s="24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5"/>
      <c r="E167" s="24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5"/>
      <c r="E168" s="24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5"/>
      <c r="E169" s="24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5"/>
      <c r="E170" s="24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5"/>
      <c r="E171" s="24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5"/>
      <c r="E172" s="24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5"/>
      <c r="E173" s="24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5"/>
      <c r="E174" s="24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5"/>
      <c r="E175" s="24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5"/>
      <c r="E176" s="24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5"/>
      <c r="E177" s="24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5"/>
      <c r="E178" s="24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5"/>
      <c r="E179" s="24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5"/>
      <c r="E180" s="24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5"/>
      <c r="E181" s="24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5"/>
      <c r="E182" s="24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5"/>
      <c r="E183" s="24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5"/>
      <c r="E184" s="24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5"/>
      <c r="E185" s="24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5"/>
      <c r="E186" s="24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5"/>
      <c r="E187" s="24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5"/>
      <c r="E188" s="24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5"/>
      <c r="E189" s="24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5"/>
      <c r="E190" s="24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5"/>
      <c r="E191" s="24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5"/>
      <c r="E192" s="24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5"/>
      <c r="E193" s="24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5"/>
      <c r="E194" s="24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5"/>
      <c r="E195" s="24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5"/>
      <c r="E196" s="24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5"/>
      <c r="E197" s="24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5"/>
      <c r="E198" s="24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5"/>
      <c r="E199" s="24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5"/>
      <c r="E200" s="24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5"/>
      <c r="E201" s="24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5"/>
      <c r="E202" s="24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5"/>
      <c r="E203" s="24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5"/>
      <c r="E204" s="24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5"/>
      <c r="E205" s="24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5"/>
      <c r="E206" s="24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5"/>
      <c r="E207" s="24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5"/>
      <c r="E208" s="24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5"/>
      <c r="E209" s="24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5"/>
      <c r="E210" s="24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5"/>
      <c r="E211" s="24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5"/>
      <c r="E212" s="24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5"/>
      <c r="E213" s="24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5"/>
      <c r="E214" s="24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5"/>
      <c r="E215" s="24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5"/>
      <c r="E216" s="24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5"/>
      <c r="E217" s="24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5"/>
      <c r="E218" s="24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5"/>
      <c r="E219" s="24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5"/>
      <c r="E220" s="24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5"/>
      <c r="E221" s="24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5"/>
      <c r="E222" s="24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5"/>
      <c r="E223" s="24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5"/>
      <c r="E224" s="24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5"/>
      <c r="E225" s="24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5"/>
      <c r="E226" s="24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5"/>
      <c r="E227" s="24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5"/>
      <c r="E228" s="24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5"/>
      <c r="E229" s="24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5"/>
      <c r="E230" s="24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5"/>
      <c r="E231" s="24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5"/>
      <c r="E232" s="24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5"/>
      <c r="E233" s="24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5"/>
      <c r="E234" s="24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5"/>
      <c r="E235" s="24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5"/>
      <c r="E236" s="24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5"/>
      <c r="E237" s="24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5"/>
      <c r="E238" s="24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5"/>
      <c r="E239" s="24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5"/>
      <c r="E240" s="24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5"/>
      <c r="E241" s="24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5"/>
      <c r="E242" s="24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5"/>
      <c r="E243" s="24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5"/>
      <c r="E244" s="24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5"/>
      <c r="E245" s="24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5"/>
      <c r="E246" s="24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5"/>
      <c r="E247" s="24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5"/>
      <c r="E248" s="24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5"/>
      <c r="E249" s="24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5"/>
      <c r="E250" s="24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5"/>
      <c r="E251" s="24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5"/>
      <c r="E252" s="24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5"/>
      <c r="E253" s="24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5"/>
      <c r="E254" s="24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5"/>
      <c r="E255" s="24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5"/>
      <c r="E256" s="24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5"/>
      <c r="E257" s="24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5"/>
      <c r="E258" s="24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5"/>
      <c r="E259" s="24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5"/>
      <c r="E260" s="24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5"/>
      <c r="E261" s="24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5"/>
      <c r="E262" s="24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5"/>
      <c r="E263" s="24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5"/>
      <c r="E264" s="24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5"/>
      <c r="E265" s="24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5"/>
      <c r="E266" s="24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5"/>
      <c r="E267" s="24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5"/>
      <c r="E268" s="24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5"/>
      <c r="E269" s="24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5"/>
      <c r="E270" s="24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5"/>
      <c r="E271" s="24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5"/>
      <c r="E272" s="24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5"/>
      <c r="E273" s="24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5"/>
      <c r="E274" s="24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5"/>
      <c r="E275" s="24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5"/>
      <c r="E276" s="24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5"/>
      <c r="E277" s="24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5"/>
      <c r="E278" s="24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5"/>
      <c r="E279" s="24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5"/>
      <c r="E280" s="24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5"/>
      <c r="E281" s="24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5"/>
      <c r="E282" s="24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5"/>
      <c r="E283" s="24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5"/>
      <c r="E284" s="24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5"/>
      <c r="E285" s="24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5"/>
      <c r="E286" s="24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5"/>
      <c r="E287" s="24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5"/>
      <c r="E288" s="24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5"/>
      <c r="E289" s="24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5"/>
      <c r="E290" s="24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5"/>
      <c r="E291" s="24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5"/>
      <c r="E292" s="24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5"/>
      <c r="E293" s="24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5"/>
      <c r="E294" s="24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5"/>
      <c r="E295" s="24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5"/>
      <c r="E296" s="24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5"/>
      <c r="E297" s="24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5"/>
      <c r="E298" s="24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5"/>
      <c r="E299" s="24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5"/>
      <c r="E300" s="24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5"/>
      <c r="E301" s="24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