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<sst xmlns="http://schemas.openxmlformats.org/spreadsheetml/2006/main" count="149" uniqueCount="146">
  <si>
    <t>HOJA DE CALCULO FERRETERIA</t>
  </si>
  <si>
    <t>CODIGO</t>
  </si>
  <si>
    <t>CANTIDAD</t>
  </si>
  <si>
    <t>DESCRIPCION</t>
  </si>
  <si>
    <t>TOTAL</t>
  </si>
  <si>
    <t>HORA</t>
  </si>
  <si>
    <t>CUADRAR</t>
  </si>
  <si>
    <t>pistola de sopletrear turper</t>
  </si>
  <si>
    <t>pegamento pvc</t>
  </si>
  <si>
    <t>MONEDAS</t>
  </si>
  <si>
    <t>CAJA CHICA</t>
  </si>
  <si>
    <t>broca escalonada</t>
  </si>
  <si>
    <t>BILLETES 10-20</t>
  </si>
  <si>
    <t>TOTAL VENTAS DIA</t>
  </si>
  <si>
    <t>paquuete 3/4 codo conduit</t>
  </si>
  <si>
    <t>BILLETES 50-100-200</t>
  </si>
  <si>
    <t>AUMENTO DE DINERO</t>
  </si>
  <si>
    <t>teflon</t>
  </si>
  <si>
    <t>INGRESOS YAPE</t>
  </si>
  <si>
    <t>espiga</t>
  </si>
  <si>
    <t>INGRESOS TARJETA</t>
  </si>
  <si>
    <t>abrazadera</t>
  </si>
  <si>
    <t>GASTOS VARIOS</t>
  </si>
  <si>
    <t>cepillo 4 uyustool</t>
  </si>
  <si>
    <t>fresa router</t>
  </si>
  <si>
    <t>DINERO GANADO HOY:</t>
  </si>
  <si>
    <t>CANTIDAD DINERO CAJA:</t>
  </si>
  <si>
    <t>chapa truper perilla</t>
  </si>
  <si>
    <t>cepillo twister4</t>
  </si>
  <si>
    <t>espatlas tolse 2</t>
  </si>
  <si>
    <t>cinta doble contacio  truper</t>
  </si>
  <si>
    <t>mascaras faciales pretul</t>
  </si>
  <si>
    <t>estiletes truper</t>
  </si>
  <si>
    <t xml:space="preserve">repuestos de cuchilas </t>
  </si>
  <si>
    <t>YAPE MAMÁ</t>
  </si>
  <si>
    <t>YAPE PAPÁ</t>
  </si>
  <si>
    <t>planchas de goma tolsen</t>
  </si>
  <si>
    <t>kit de hettamientas tolsen</t>
  </si>
  <si>
    <t xml:space="preserve">eslinda </t>
  </si>
  <si>
    <t>combos 1,5 k</t>
  </si>
  <si>
    <t>combo de 5 k</t>
  </si>
  <si>
    <t xml:space="preserve">desarmadores reversible </t>
  </si>
  <si>
    <t>llantas de carreterilla</t>
  </si>
  <si>
    <t>cintas ductos truper</t>
  </si>
  <si>
    <t>cinta vulanizantes</t>
  </si>
  <si>
    <t>cinta de embalaje</t>
  </si>
  <si>
    <t>flexo makawa</t>
  </si>
  <si>
    <t>union de manguera tramkontia</t>
  </si>
  <si>
    <t>rollo de manguera teramontina 3/4</t>
  </si>
  <si>
    <t>ESPATULA</t>
  </si>
  <si>
    <t>DISCO CONCRETP H</t>
  </si>
  <si>
    <t>escoba</t>
  </si>
  <si>
    <t>pstina inox</t>
  </si>
  <si>
    <t>llav combin ramota</t>
  </si>
  <si>
    <t>juego llaces tork tolse</t>
  </si>
  <si>
    <t>adaptado truper</t>
  </si>
  <si>
    <t>hoja sierra</t>
  </si>
  <si>
    <t>escuadra 3</t>
  </si>
  <si>
    <t>timbre ver</t>
  </si>
  <si>
    <t xml:space="preserve">pulsador </t>
  </si>
  <si>
    <t>placa simplre blanca</t>
  </si>
  <si>
    <t>hilo para podar</t>
  </si>
  <si>
    <t>disco cepillo trensado</t>
  </si>
  <si>
    <t>iman truper</t>
  </si>
  <si>
    <t>llave pipa 10</t>
  </si>
  <si>
    <t>saca bocado 14</t>
  </si>
  <si>
    <t>amoladora 4 total</t>
  </si>
  <si>
    <t>tope de puerta iman</t>
  </si>
  <si>
    <t>juego de adaptadores</t>
  </si>
  <si>
    <t>dado 13 largo</t>
  </si>
  <si>
    <t>pegatanke acero</t>
  </si>
  <si>
    <t>disco ceraemica jadever</t>
  </si>
  <si>
    <t>acople rapido</t>
  </si>
  <si>
    <t>mangueralavadora</t>
  </si>
  <si>
    <t>flexo 5m tr</t>
  </si>
  <si>
    <t>escuadra 8</t>
  </si>
  <si>
    <t>llave de corte  focol 3/4</t>
  </si>
  <si>
    <t>ciquilla flexible</t>
  </si>
  <si>
    <t>repuesto de vavula</t>
  </si>
  <si>
    <t>gramkpata truper</t>
  </si>
  <si>
    <t>grampas</t>
  </si>
  <si>
    <t>candodos  hermes</t>
  </si>
  <si>
    <t>clavija tramon</t>
  </si>
  <si>
    <t>desarmador reversible</t>
  </si>
  <si>
    <t>repuesto de cuchilla</t>
  </si>
  <si>
    <t>lima 6</t>
  </si>
  <si>
    <t>alicate fuerza</t>
  </si>
  <si>
    <t>juego llaves allem</t>
  </si>
  <si>
    <t>debor fierro 4</t>
  </si>
  <si>
    <t>deborfieroo 3</t>
  </si>
  <si>
    <t>debor fierro 2.5</t>
  </si>
  <si>
    <t>pistola silicona</t>
  </si>
  <si>
    <t>carpas</t>
  </si>
  <si>
    <t>klclavo 4</t>
  </si>
  <si>
    <t>kl clavo 2</t>
  </si>
  <si>
    <t>m plastico 1,5</t>
  </si>
  <si>
    <t>kl alambre de amarte</t>
  </si>
  <si>
    <t>mechero mas gas</t>
  </si>
  <si>
    <t>cintas aislantes</t>
  </si>
  <si>
    <t>clavija shucos trifacio</t>
  </si>
  <si>
    <t>aerosol</t>
  </si>
  <si>
    <t>juego de dado tolse</t>
  </si>
  <si>
    <t>caja de tiza</t>
  </si>
  <si>
    <t>lamina de geomenbrana</t>
  </si>
  <si>
    <t>juegod e acople tuper</t>
  </si>
  <si>
    <t>HACHITA</t>
  </si>
  <si>
    <t>JUEGO DE LAMINAS</t>
  </si>
  <si>
    <t>FROTACHO</t>
  </si>
  <si>
    <t>JUEGO DE CEPILLOS</t>
  </si>
  <si>
    <t>PIFUR SILICON</t>
  </si>
  <si>
    <t>CANDODO HEREX DOVLE</t>
  </si>
  <si>
    <t>pistola de siliocna</t>
  </si>
  <si>
    <t>masquin 3/4</t>
  </si>
  <si>
    <t xml:space="preserve">silicona akfi </t>
  </si>
  <si>
    <t xml:space="preserve">tubo les </t>
  </si>
  <si>
    <t>docenas autperforantes</t>
  </si>
  <si>
    <t xml:space="preserve">ducha corona </t>
  </si>
  <si>
    <t>m carltonasfaltico</t>
  </si>
  <si>
    <t>grifo boterro</t>
  </si>
  <si>
    <t>clavija shuco traotna</t>
  </si>
  <si>
    <t xml:space="preserve">sierra copa tolsen </t>
  </si>
  <si>
    <t>discio  uysutoll 7</t>
  </si>
  <si>
    <t>dado tramotnai largo</t>
  </si>
  <si>
    <t xml:space="preserve">broca paleta </t>
  </si>
  <si>
    <t>abrazadra</t>
  </si>
  <si>
    <t>m hilo cortapasto</t>
  </si>
  <si>
    <t>copla 1/2 fg</t>
  </si>
  <si>
    <t>sierra circular total</t>
  </si>
  <si>
    <t>grampa turper 5/1</t>
  </si>
  <si>
    <t>grifo bola itap</t>
  </si>
  <si>
    <t>jgo de avellanad</t>
  </si>
  <si>
    <t>escuadra tr</t>
  </si>
  <si>
    <t>pasta soldar</t>
  </si>
  <si>
    <t>mt estaño</t>
  </si>
  <si>
    <t>focos de 9</t>
  </si>
  <si>
    <t>broca 6</t>
  </si>
  <si>
    <t>llave ele</t>
  </si>
  <si>
    <t>desarma tramo</t>
  </si>
  <si>
    <t>desarmado tramon</t>
  </si>
  <si>
    <t xml:space="preserve">1 kg </t>
  </si>
  <si>
    <t>alambre amarr</t>
  </si>
  <si>
    <t>sintetita plata</t>
  </si>
  <si>
    <t>nivel torpedo</t>
  </si>
  <si>
    <t>foco  tramontaia</t>
  </si>
  <si>
    <t>foco tramotna</t>
  </si>
  <si>
    <t xml:space="preserve">broca para fierro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</si>
</sst>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128.0</v>
      </c>
      <c r="E8" s="8">
        <v>46085.34885217593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16.0</v>
      </c>
      <c r="E9" s="8">
        <v>46085.3549041088</v>
      </c>
      <c r="F9" s="2"/>
      <c r="G9" s="9" t="s">
        <v>9</v>
      </c>
      <c r="H9" s="10">
        <v>102.0</v>
      </c>
      <c r="I9" s="2"/>
      <c r="J9" s="9" t="s">
        <v>10</v>
      </c>
      <c r="K9" s="10">
        <v>715.0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220.0</v>
      </c>
      <c r="E10" s="8">
        <v>46085.36463202546</v>
      </c>
      <c r="F10" s="2"/>
      <c r="G10" s="9" t="s">
        <v>12</v>
      </c>
      <c r="H10" s="10">
        <v>390.0</v>
      </c>
      <c r="I10" s="2"/>
      <c r="J10" s="9" t="s">
        <v>13</v>
      </c>
      <c r="K10" s="11">
        <f>SUM(PRINCIPAL[TOTAL])</f>
        <v>17822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124.0</v>
      </c>
      <c r="E11" s="8">
        <v>46085.37610850694</v>
      </c>
      <c r="F11" s="2"/>
      <c r="G11" s="9" t="s">
        <v>15</v>
      </c>
      <c r="H11" s="10">
        <v>3300.0</v>
      </c>
      <c r="I11" s="2"/>
      <c r="J11" s="9" t="s">
        <v>16</v>
      </c>
      <c r="K11" s="10">
        <v>112.0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3.0</v>
      </c>
      <c r="E12" s="8">
        <v>46085.38252501158</v>
      </c>
      <c r="F12" s="2"/>
      <c r="G12" s="9" t="s">
        <v>18</v>
      </c>
      <c r="H12" s="12">
        <f>SUM(G24:H361)</f>
        <v>14686.5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5.0</v>
      </c>
      <c r="E13" s="8">
        <v>46085.38258092593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3.0</v>
      </c>
      <c r="E14" s="8">
        <v>46085.38289018518</v>
      </c>
      <c r="F14" s="2"/>
      <c r="G14" s="9" t="s">
        <v>22</v>
      </c>
      <c r="H14" s="10">
        <v>118.0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32.0</v>
      </c>
      <c r="C15" s="7" t="s">
        <v>23</v>
      </c>
      <c r="D15" s="6">
        <v>1248.0</v>
      </c>
      <c r="E15" s="8">
        <v>46085.397211539355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50.0</v>
      </c>
      <c r="E16" s="8">
        <v>46085.39730273148</v>
      </c>
      <c r="F16" s="2"/>
      <c r="G16" s="15" t="s">
        <v>25</v>
      </c>
      <c r="H16" s="16">
        <f>SUM(H9:H14)</f>
        <v>18596.5</v>
      </c>
      <c r="I16" s="3"/>
      <c r="J16" s="15" t="s">
        <v>26</v>
      </c>
      <c r="K16" s="16">
        <f>SUM(K9:K11)</f>
        <v>18649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160.0</v>
      </c>
      <c r="E17" s="8">
        <v>46085.40397494213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13.0</v>
      </c>
      <c r="C18" s="7" t="s">
        <v>28</v>
      </c>
      <c r="D18" s="6">
        <v>377.0</v>
      </c>
      <c r="E18" s="8">
        <v>46085.404297581015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52,50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11.0</v>
      </c>
      <c r="C19" s="7" t="s">
        <v>29</v>
      </c>
      <c r="D19" s="6">
        <v>187.0</v>
      </c>
      <c r="E19" s="8">
        <v>46085.404578842594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3.0</v>
      </c>
      <c r="C20" s="7" t="s">
        <v>30</v>
      </c>
      <c r="D20" s="6">
        <v>219.0</v>
      </c>
      <c r="E20" s="8">
        <v>46085.40472092593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16.0</v>
      </c>
      <c r="C21" s="7" t="s">
        <v>31</v>
      </c>
      <c r="D21" s="6">
        <v>1232.0</v>
      </c>
      <c r="E21" s="8">
        <v>46085.40490630787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4.0</v>
      </c>
      <c r="C22" s="7" t="s">
        <v>32</v>
      </c>
      <c r="D22" s="6">
        <v>572.0</v>
      </c>
      <c r="E22" s="8">
        <v>46085.40512991898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4.0</v>
      </c>
      <c r="C23" s="7" t="s">
        <v>33</v>
      </c>
      <c r="D23" s="6">
        <v>72.0</v>
      </c>
      <c r="E23" s="8">
        <v>46085.40524825231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4.0</v>
      </c>
      <c r="C24" s="7" t="s">
        <v>36</v>
      </c>
      <c r="D24" s="6">
        <v>144.0</v>
      </c>
      <c r="E24" s="8">
        <v>46085.40565114583</v>
      </c>
      <c r="F24" s="2"/>
      <c r="G24" s="20">
        <v>128.0</v>
      </c>
      <c r="H24" s="20">
        <v>9252.0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302.0</v>
      </c>
      <c r="E25" s="8">
        <v>46085.40583413195</v>
      </c>
      <c r="F25" s="2"/>
      <c r="G25" s="20">
        <v>220.0</v>
      </c>
      <c r="H25" s="20">
        <v>770.0</v>
      </c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240.0</v>
      </c>
      <c r="E26" s="8">
        <v>46085.40597689815</v>
      </c>
      <c r="F26" s="2"/>
      <c r="G26" s="21">
        <v>160.0</v>
      </c>
      <c r="H26" s="22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4.0</v>
      </c>
      <c r="C27" s="7" t="s">
        <v>39</v>
      </c>
      <c r="D27" s="6">
        <v>364.0</v>
      </c>
      <c r="E27" s="8">
        <v>46085.40620118055</v>
      </c>
      <c r="F27" s="2"/>
      <c r="G27" s="20">
        <v>190.0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297.0</v>
      </c>
      <c r="E28" s="8">
        <v>46085.406359189816</v>
      </c>
      <c r="F28" s="2"/>
      <c r="G28" s="20">
        <v>91.0</v>
      </c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4.0</v>
      </c>
      <c r="C29" s="7" t="s">
        <v>41</v>
      </c>
      <c r="D29" s="6">
        <v>48.0</v>
      </c>
      <c r="E29" s="8">
        <v>46085.40701052084</v>
      </c>
      <c r="F29" s="2"/>
      <c r="G29" s="20">
        <v>15.0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42</v>
      </c>
      <c r="D30" s="6">
        <v>170.0</v>
      </c>
      <c r="E30" s="8">
        <v>46085.40717284722</v>
      </c>
      <c r="F30" s="2"/>
      <c r="G30" s="20">
        <v>51.0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4.0</v>
      </c>
      <c r="C31" s="7" t="s">
        <v>43</v>
      </c>
      <c r="D31" s="6">
        <v>232.0</v>
      </c>
      <c r="E31" s="8">
        <v>46085.40734855324</v>
      </c>
      <c r="F31" s="2"/>
      <c r="G31" s="20">
        <v>335.0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44</v>
      </c>
      <c r="D32" s="6">
        <v>126.0</v>
      </c>
      <c r="E32" s="8">
        <v>46085.407537708335</v>
      </c>
      <c r="F32" s="2"/>
      <c r="G32" s="20">
        <v>70.0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6.0</v>
      </c>
      <c r="C33" s="7" t="s">
        <v>45</v>
      </c>
      <c r="D33" s="6">
        <v>72.0</v>
      </c>
      <c r="E33" s="8">
        <v>46085.407660729164</v>
      </c>
      <c r="F33" s="2"/>
      <c r="G33" s="20">
        <v>2413.0</v>
      </c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4.0</v>
      </c>
      <c r="C34" s="7" t="s">
        <v>46</v>
      </c>
      <c r="D34" s="6">
        <v>152.0</v>
      </c>
      <c r="E34" s="8">
        <v>46085.40778424768</v>
      </c>
      <c r="F34" s="2"/>
      <c r="G34" s="20">
        <v>189.0</v>
      </c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47</v>
      </c>
      <c r="D35" s="6">
        <v>54.0</v>
      </c>
      <c r="E35" s="8">
        <v>46085.40794858796</v>
      </c>
      <c r="F35" s="2"/>
      <c r="G35" s="20">
        <v>39.0</v>
      </c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2.0</v>
      </c>
      <c r="C36" s="7" t="s">
        <v>48</v>
      </c>
      <c r="D36" s="6">
        <v>3144.0</v>
      </c>
      <c r="E36" s="8">
        <v>46085.408153842596</v>
      </c>
      <c r="F36" s="2"/>
      <c r="G36" s="20">
        <v>266.5</v>
      </c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49</v>
      </c>
      <c r="D37" s="6">
        <v>53.0</v>
      </c>
      <c r="E37" s="8">
        <v>46085.435670011575</v>
      </c>
      <c r="F37" s="2"/>
      <c r="G37" s="20">
        <v>160.0</v>
      </c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50</v>
      </c>
      <c r="D38" s="6">
        <v>28.0</v>
      </c>
      <c r="E38" s="8">
        <v>46085.43591756944</v>
      </c>
      <c r="F38" s="2"/>
      <c r="G38" s="20">
        <v>27.0</v>
      </c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51</v>
      </c>
      <c r="D39" s="6">
        <v>19.0</v>
      </c>
      <c r="E39" s="8">
        <v>46085.44890899306</v>
      </c>
      <c r="F39" s="2"/>
      <c r="G39" s="20">
        <v>180.0</v>
      </c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10.0</v>
      </c>
      <c r="C40" s="7" t="s">
        <v>52</v>
      </c>
      <c r="D40" s="6">
        <v>190.0</v>
      </c>
      <c r="E40" s="8">
        <v>46085.449110347225</v>
      </c>
      <c r="F40" s="2"/>
      <c r="G40" s="20">
        <v>80.0</v>
      </c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53</v>
      </c>
      <c r="D41" s="6">
        <v>34.0</v>
      </c>
      <c r="E41" s="8">
        <v>46085.449220925926</v>
      </c>
      <c r="F41" s="2"/>
      <c r="G41" s="20">
        <v>24.0</v>
      </c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54</v>
      </c>
      <c r="D42" s="6">
        <v>47.0</v>
      </c>
      <c r="E42" s="8">
        <v>46085.44933221064</v>
      </c>
      <c r="F42" s="2"/>
      <c r="G42" s="20">
        <v>26.0</v>
      </c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55</v>
      </c>
      <c r="D43" s="6">
        <v>10.0</v>
      </c>
      <c r="E43" s="8">
        <v>46085.44942414352</v>
      </c>
      <c r="F43" s="2"/>
      <c r="G43" s="23"/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56</v>
      </c>
      <c r="D44" s="6">
        <v>15.0</v>
      </c>
      <c r="E44" s="8">
        <v>46085.45194436343</v>
      </c>
      <c r="F44" s="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3.0</v>
      </c>
      <c r="C45" s="7" t="s">
        <v>57</v>
      </c>
      <c r="D45" s="6">
        <v>10.0</v>
      </c>
      <c r="E45" s="8">
        <v>46085.45240594907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110.0</v>
      </c>
      <c r="E46" s="8">
        <v>46085.458546979164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59</v>
      </c>
      <c r="D47" s="6">
        <v>16.0</v>
      </c>
      <c r="E47" s="8">
        <v>46085.45864981481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60</v>
      </c>
      <c r="D48" s="6">
        <v>12.0</v>
      </c>
      <c r="E48" s="8">
        <v>46085.45874138889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61</v>
      </c>
      <c r="D49" s="6">
        <v>22.0</v>
      </c>
      <c r="E49" s="8">
        <v>46085.47326883102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62</v>
      </c>
      <c r="D50" s="6">
        <v>34.0</v>
      </c>
      <c r="E50" s="8">
        <v>46085.47628150463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63</v>
      </c>
      <c r="D51" s="6">
        <v>40.0</v>
      </c>
      <c r="E51" s="8">
        <v>46085.47782295139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64</v>
      </c>
      <c r="D52" s="6">
        <v>32.0</v>
      </c>
      <c r="E52" s="8">
        <v>46085.47789577546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65</v>
      </c>
      <c r="D53" s="6">
        <v>39.0</v>
      </c>
      <c r="E53" s="8">
        <v>46085.478044143514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66</v>
      </c>
      <c r="D54" s="6">
        <v>340.0</v>
      </c>
      <c r="E54" s="8">
        <v>46085.483287650466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67</v>
      </c>
      <c r="D55" s="6">
        <v>45.0</v>
      </c>
      <c r="E55" s="8">
        <v>46085.4931543287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66</v>
      </c>
      <c r="D56" s="6">
        <v>340.0</v>
      </c>
      <c r="E56" s="8">
        <v>46085.53836535879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68</v>
      </c>
      <c r="D57" s="6">
        <v>35.0</v>
      </c>
      <c r="E57" s="8">
        <v>46085.497622546296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69</v>
      </c>
      <c r="D58" s="6">
        <v>45.0</v>
      </c>
      <c r="E58" s="8">
        <v>46085.49780805556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70</v>
      </c>
      <c r="D59" s="6">
        <v>85.0</v>
      </c>
      <c r="E59" s="8">
        <v>46085.50018451389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71</v>
      </c>
      <c r="D60" s="6">
        <v>48.0</v>
      </c>
      <c r="E60" s="8">
        <v>46085.540240625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72</v>
      </c>
      <c r="D61" s="6">
        <v>52.0</v>
      </c>
      <c r="E61" s="8">
        <v>46085.59261662037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73</v>
      </c>
      <c r="D62" s="6">
        <v>68.0</v>
      </c>
      <c r="E62" s="8">
        <v>46085.59540005787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74</v>
      </c>
      <c r="D63" s="6">
        <v>51.0</v>
      </c>
      <c r="E63" s="8">
        <v>46085.59548625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75</v>
      </c>
      <c r="D64" s="6">
        <v>25.0</v>
      </c>
      <c r="E64" s="8">
        <v>46085.60529290509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76</v>
      </c>
      <c r="D65" s="6">
        <v>335.0</v>
      </c>
      <c r="E65" s="8">
        <v>46085.62016465278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77</v>
      </c>
      <c r="D66" s="6">
        <v>46.0</v>
      </c>
      <c r="E66" s="8">
        <v>46085.62342846065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78</v>
      </c>
      <c r="D67" s="6">
        <v>24.0</v>
      </c>
      <c r="E67" s="8">
        <v>46085.623781585644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79</v>
      </c>
      <c r="D68" s="6">
        <v>248.0</v>
      </c>
      <c r="E68" s="8">
        <v>46085.64632530093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2.0</v>
      </c>
      <c r="C69" s="7" t="s">
        <v>80</v>
      </c>
      <c r="D69" s="6">
        <v>18.0</v>
      </c>
      <c r="E69" s="8">
        <v>46085.646377384255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81</v>
      </c>
      <c r="D70" s="6">
        <v>24.0</v>
      </c>
      <c r="E70" s="8">
        <v>46085.64726158565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82</v>
      </c>
      <c r="D71" s="6">
        <v>15.0</v>
      </c>
      <c r="E71" s="8">
        <v>46085.64790649306</v>
      </c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83</v>
      </c>
      <c r="D72" s="6">
        <v>11.0</v>
      </c>
      <c r="E72" s="8">
        <v>46085.65554583333</v>
      </c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84</v>
      </c>
      <c r="D73" s="6">
        <v>12.0</v>
      </c>
      <c r="E73" s="8">
        <v>46085.655664942125</v>
      </c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32</v>
      </c>
      <c r="D74" s="6">
        <v>13.0</v>
      </c>
      <c r="E74" s="8">
        <v>46085.65571025463</v>
      </c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85</v>
      </c>
      <c r="D75" s="6">
        <v>36.0</v>
      </c>
      <c r="E75" s="8">
        <v>46085.65580420139</v>
      </c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86</v>
      </c>
      <c r="D76" s="6">
        <v>30.0</v>
      </c>
      <c r="E76" s="8">
        <v>46085.655879178245</v>
      </c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87</v>
      </c>
      <c r="D77" s="6">
        <v>53.0</v>
      </c>
      <c r="E77" s="8">
        <v>46085.6560515625</v>
      </c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88</v>
      </c>
      <c r="D78" s="6">
        <v>14.0</v>
      </c>
      <c r="E78" s="8">
        <v>46085.65621685185</v>
      </c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89</v>
      </c>
      <c r="D79" s="6">
        <v>10.0</v>
      </c>
      <c r="E79" s="8">
        <v>46085.65699040509</v>
      </c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90</v>
      </c>
      <c r="D80" s="6">
        <v>10.0</v>
      </c>
      <c r="E80" s="8">
        <v>46085.656416875005</v>
      </c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91</v>
      </c>
      <c r="D81" s="6">
        <v>39.0</v>
      </c>
      <c r="E81" s="8">
        <v>46085.65776724537</v>
      </c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2.0</v>
      </c>
      <c r="C82" s="7" t="s">
        <v>92</v>
      </c>
      <c r="D82" s="6">
        <v>260.0</v>
      </c>
      <c r="E82" s="8">
        <v>46085.669982719905</v>
      </c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93</v>
      </c>
      <c r="D83" s="6">
        <v>27.0</v>
      </c>
      <c r="E83" s="8">
        <v>46085.6700778588</v>
      </c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94</v>
      </c>
      <c r="D84" s="6">
        <v>19.0</v>
      </c>
      <c r="E84" s="8">
        <v>46085.67016733796</v>
      </c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20.0</v>
      </c>
      <c r="C85" s="7" t="s">
        <v>95</v>
      </c>
      <c r="D85" s="6">
        <v>170.0</v>
      </c>
      <c r="E85" s="8">
        <v>46085.67031640046</v>
      </c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25.0</v>
      </c>
      <c r="C86" s="7" t="s">
        <v>96</v>
      </c>
      <c r="D86" s="6">
        <v>475.0</v>
      </c>
      <c r="E86" s="8">
        <v>46085.67054045139</v>
      </c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97</v>
      </c>
      <c r="D87" s="6">
        <v>254.0</v>
      </c>
      <c r="E87" s="8">
        <v>46085.67069456018</v>
      </c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10.0</v>
      </c>
      <c r="C88" s="7" t="s">
        <v>98</v>
      </c>
      <c r="D88" s="6">
        <v>120.0</v>
      </c>
      <c r="E88" s="8">
        <v>46085.67084957176</v>
      </c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2.0</v>
      </c>
      <c r="C89" s="7" t="s">
        <v>99</v>
      </c>
      <c r="D89" s="6">
        <v>128.0</v>
      </c>
      <c r="E89" s="8">
        <v>46085.67100155093</v>
      </c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100</v>
      </c>
      <c r="D90" s="6">
        <v>20.0</v>
      </c>
      <c r="E90" s="8">
        <v>46085.67113107639</v>
      </c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101</v>
      </c>
      <c r="D91" s="6">
        <v>320.0</v>
      </c>
      <c r="E91" s="8">
        <v>46085.67154364583</v>
      </c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102</v>
      </c>
      <c r="D92" s="6">
        <v>40.0</v>
      </c>
      <c r="E92" s="8">
        <v>46085.67166487269</v>
      </c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103</v>
      </c>
      <c r="D93" s="6">
        <v>580.0</v>
      </c>
      <c r="E93" s="8">
        <v>46085.671805555554</v>
      </c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104</v>
      </c>
      <c r="D94" s="6">
        <v>134.0</v>
      </c>
      <c r="E94" s="8">
        <v>46085.67223674769</v>
      </c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105</v>
      </c>
      <c r="D95" s="6">
        <v>100.0</v>
      </c>
      <c r="E95" s="8">
        <v>46085.68206869213</v>
      </c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106</v>
      </c>
      <c r="D96" s="6">
        <v>34.0</v>
      </c>
      <c r="E96" s="8">
        <v>46085.682222303236</v>
      </c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107</v>
      </c>
      <c r="D97" s="6">
        <v>43.0</v>
      </c>
      <c r="E97" s="8">
        <v>46085.682424722225</v>
      </c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108</v>
      </c>
      <c r="D98" s="6">
        <v>22.0</v>
      </c>
      <c r="E98" s="8">
        <v>46085.68259824074</v>
      </c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109</v>
      </c>
      <c r="D99" s="6">
        <v>48.0</v>
      </c>
      <c r="E99" s="8">
        <v>46085.689089328705</v>
      </c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110</v>
      </c>
      <c r="D100" s="6">
        <v>80.0</v>
      </c>
      <c r="E100" s="8">
        <v>46085.700775624995</v>
      </c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111</v>
      </c>
      <c r="D101" s="6">
        <v>17.0</v>
      </c>
      <c r="E101" s="8">
        <v>46085.7143269213</v>
      </c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112</v>
      </c>
      <c r="D102" s="6">
        <v>9.0</v>
      </c>
      <c r="E102" s="8">
        <v>46085.71440253472</v>
      </c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2.0</v>
      </c>
      <c r="C103" s="7" t="s">
        <v>113</v>
      </c>
      <c r="D103" s="6">
        <v>68.0</v>
      </c>
      <c r="E103" s="8">
        <v>46085.71446833333</v>
      </c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5.0</v>
      </c>
      <c r="C104" s="7" t="s">
        <v>114</v>
      </c>
      <c r="D104" s="6">
        <v>120.0</v>
      </c>
      <c r="E104" s="8">
        <v>46085.714585891204</v>
      </c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9.0</v>
      </c>
      <c r="C105" s="7" t="s">
        <v>115</v>
      </c>
      <c r="D105" s="6">
        <v>52.5</v>
      </c>
      <c r="E105" s="8">
        <v>46085.71473284722</v>
      </c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116</v>
      </c>
      <c r="D106" s="6">
        <v>125.0</v>
      </c>
      <c r="E106" s="8">
        <v>46085.720718553246</v>
      </c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10.0</v>
      </c>
      <c r="C107" s="7" t="s">
        <v>117</v>
      </c>
      <c r="D107" s="6">
        <v>160.0</v>
      </c>
      <c r="E107" s="8">
        <v>46085.728688310184</v>
      </c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1.0</v>
      </c>
      <c r="C108" s="7" t="s">
        <v>118</v>
      </c>
      <c r="D108" s="6">
        <v>10.0</v>
      </c>
      <c r="E108" s="8">
        <v>46085.740041122684</v>
      </c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1.0</v>
      </c>
      <c r="C109" s="7" t="s">
        <v>119</v>
      </c>
      <c r="D109" s="6">
        <v>15.0</v>
      </c>
      <c r="E109" s="8">
        <v>46085.74021700231</v>
      </c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2.0</v>
      </c>
      <c r="C110" s="7" t="s">
        <v>120</v>
      </c>
      <c r="D110" s="6">
        <v>140.0</v>
      </c>
      <c r="E110" s="8">
        <v>46085.7410934375</v>
      </c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1.0</v>
      </c>
      <c r="C111" s="7" t="s">
        <v>121</v>
      </c>
      <c r="D111" s="6">
        <v>40.0</v>
      </c>
      <c r="E111" s="8">
        <v>46085.7413428125</v>
      </c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1.0</v>
      </c>
      <c r="C112" s="7" t="s">
        <v>122</v>
      </c>
      <c r="D112" s="6">
        <v>49.0</v>
      </c>
      <c r="E112" s="8">
        <v>46085.741455254625</v>
      </c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1.0</v>
      </c>
      <c r="C113" s="7" t="s">
        <v>123</v>
      </c>
      <c r="D113" s="6">
        <v>23.0</v>
      </c>
      <c r="E113" s="8">
        <v>46085.74317959491</v>
      </c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>
        <v>2.0</v>
      </c>
      <c r="C114" s="7" t="s">
        <v>124</v>
      </c>
      <c r="D114" s="6">
        <v>4.0</v>
      </c>
      <c r="E114" s="8">
        <v>46085.74337002315</v>
      </c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6">
        <v>10.0</v>
      </c>
      <c r="C115" s="7" t="s">
        <v>125</v>
      </c>
      <c r="D115" s="6">
        <v>15.0</v>
      </c>
      <c r="E115" s="8">
        <v>46085.74356</v>
      </c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6">
        <v>1.0</v>
      </c>
      <c r="C116" s="7" t="s">
        <v>126</v>
      </c>
      <c r="D116" s="6">
        <v>13.0</v>
      </c>
      <c r="E116" s="8">
        <v>46085.743842094904</v>
      </c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6">
        <v>1.0</v>
      </c>
      <c r="C117" s="7" t="s">
        <v>127</v>
      </c>
      <c r="D117" s="6">
        <v>770.0</v>
      </c>
      <c r="E117" s="8">
        <v>46085.744432569445</v>
      </c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6">
        <v>10.0</v>
      </c>
      <c r="C118" s="7" t="s">
        <v>128</v>
      </c>
      <c r="D118" s="6">
        <v>90.0</v>
      </c>
      <c r="E118" s="8">
        <v>46085.74951356481</v>
      </c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6">
        <v>1.0</v>
      </c>
      <c r="C119" s="7" t="s">
        <v>129</v>
      </c>
      <c r="D119" s="6">
        <v>85.0</v>
      </c>
      <c r="E119" s="8">
        <v>46085.750986956016</v>
      </c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6">
        <v>1.0</v>
      </c>
      <c r="C120" s="7" t="s">
        <v>17</v>
      </c>
      <c r="D120" s="6">
        <v>2.0</v>
      </c>
      <c r="E120" s="8">
        <v>46085.75118421296</v>
      </c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6">
        <v>1.0</v>
      </c>
      <c r="C121" s="7" t="s">
        <v>130</v>
      </c>
      <c r="D121" s="6">
        <v>60.0</v>
      </c>
      <c r="E121" s="8">
        <v>46085.75538065972</v>
      </c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6">
        <v>1.0</v>
      </c>
      <c r="C122" s="7" t="s">
        <v>131</v>
      </c>
      <c r="D122" s="6">
        <v>80.0</v>
      </c>
      <c r="E122" s="8">
        <v>46085.75864862269</v>
      </c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6">
        <v>1.0</v>
      </c>
      <c r="C123" s="7" t="s">
        <v>132</v>
      </c>
      <c r="D123" s="6">
        <v>8.0</v>
      </c>
      <c r="E123" s="8">
        <v>46085.759778935186</v>
      </c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6">
        <v>2.0</v>
      </c>
      <c r="C124" s="7" t="s">
        <v>133</v>
      </c>
      <c r="D124" s="6">
        <v>16.0</v>
      </c>
      <c r="E124" s="8">
        <v>46085.75995533565</v>
      </c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6">
        <v>2.0</v>
      </c>
      <c r="C125" s="7" t="s">
        <v>134</v>
      </c>
      <c r="D125" s="6">
        <v>26.0</v>
      </c>
      <c r="E125" s="8">
        <v>46085.76317127315</v>
      </c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6">
        <v>1.0</v>
      </c>
      <c r="C126" s="7" t="s">
        <v>135</v>
      </c>
      <c r="D126" s="6">
        <v>29.0</v>
      </c>
      <c r="E126" s="8">
        <v>46085.77273265047</v>
      </c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6">
        <v>1.0</v>
      </c>
      <c r="C127" s="7" t="s">
        <v>136</v>
      </c>
      <c r="D127" s="6">
        <v>30.0</v>
      </c>
      <c r="E127" s="8">
        <v>46085.772961145834</v>
      </c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6">
        <v>1.0</v>
      </c>
      <c r="C128" s="7" t="s">
        <v>137</v>
      </c>
      <c r="D128" s="6">
        <v>27.0</v>
      </c>
      <c r="E128" s="8">
        <v>46085.77315178241</v>
      </c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6">
        <v>1.0</v>
      </c>
      <c r="C129" s="7" t="s">
        <v>138</v>
      </c>
      <c r="D129" s="6">
        <v>17.0</v>
      </c>
      <c r="E129" s="8">
        <v>46085.77331863426</v>
      </c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6" t="s">
        <v>139</v>
      </c>
      <c r="C130" s="7" t="s">
        <v>140</v>
      </c>
      <c r="D130" s="6">
        <v>18.0</v>
      </c>
      <c r="E130" s="8">
        <v>46085.77357291667</v>
      </c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6">
        <v>1.0</v>
      </c>
      <c r="C131" s="7" t="s">
        <v>141</v>
      </c>
      <c r="D131" s="6">
        <v>11.0</v>
      </c>
      <c r="E131" s="8">
        <v>46085.775027048614</v>
      </c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6">
        <v>1.0</v>
      </c>
      <c r="C132" s="7" t="s">
        <v>142</v>
      </c>
      <c r="D132" s="6">
        <v>12.0</v>
      </c>
      <c r="E132" s="8">
        <v>46085.77572092593</v>
      </c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6">
        <v>1.0</v>
      </c>
      <c r="C133" s="7" t="s">
        <v>143</v>
      </c>
      <c r="D133" s="6">
        <v>19.5</v>
      </c>
      <c r="E133" s="8">
        <v>46085.77615226852</v>
      </c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6">
        <v>1.0</v>
      </c>
      <c r="C134" s="7" t="s">
        <v>144</v>
      </c>
      <c r="D134" s="6">
        <v>13.0</v>
      </c>
      <c r="E134" s="8">
        <v>46085.77641116898</v>
      </c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6">
        <v>1.0</v>
      </c>
      <c r="C135" s="7" t="s">
        <v>145</v>
      </c>
      <c r="D135" s="6">
        <v>30.0</v>
      </c>
      <c r="E135" s="8">
        <v>46085.776637731484</v>
      </c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6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6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6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6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6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6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6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6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6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6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6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6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6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6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6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6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6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6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6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6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6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6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6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6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6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6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6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6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6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6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6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6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6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6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6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6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6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6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6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6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6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6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6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6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6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6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6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6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6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6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6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6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6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6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6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6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6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6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6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6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6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6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6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6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6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6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6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6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6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6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6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6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6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6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6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6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6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6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6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6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6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6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6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6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6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6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6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6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6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6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6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6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6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6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6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6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6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6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6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6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6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6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6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6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6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6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6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6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6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6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6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6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6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6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6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6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6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6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6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6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6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6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6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6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6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6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6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6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6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6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6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6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6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6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6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6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6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6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6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6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6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6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6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6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6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6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6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6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6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6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6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6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6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6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6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6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6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6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6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6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6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6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6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6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6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6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7"/>
    </row>
    <row r="305">
      <c r="D305" s="27"/>
    </row>
    <row r="306">
      <c r="D306" s="27"/>
    </row>
    <row r="307">
      <c r="D307" s="27"/>
    </row>
    <row r="308">
      <c r="D308" s="27"/>
    </row>
    <row r="309">
      <c r="D309" s="27"/>
    </row>
    <row r="310">
      <c r="D310" s="27"/>
    </row>
    <row r="311">
      <c r="D311" s="27"/>
    </row>
    <row r="312">
      <c r="D312" s="27"/>
    </row>
    <row r="313">
      <c r="D313" s="27"/>
    </row>
    <row r="314">
      <c r="D314" s="27"/>
    </row>
    <row r="315">
      <c r="D315" s="27"/>
    </row>
    <row r="316">
      <c r="D316" s="27"/>
    </row>
    <row r="317">
      <c r="D317" s="27"/>
    </row>
    <row r="318">
      <c r="D318" s="27"/>
    </row>
    <row r="319">
      <c r="D319" s="27"/>
    </row>
    <row r="320">
      <c r="D320" s="27"/>
    </row>
    <row r="321">
      <c r="D321" s="27"/>
    </row>
    <row r="322">
      <c r="D322" s="27"/>
    </row>
    <row r="323">
      <c r="D323" s="27"/>
    </row>
    <row r="324">
      <c r="D324" s="27"/>
    </row>
    <row r="325">
      <c r="D325" s="27"/>
    </row>
    <row r="326">
      <c r="D326" s="27"/>
    </row>
    <row r="327">
      <c r="D327" s="27"/>
    </row>
    <row r="328">
      <c r="D328" s="27"/>
    </row>
    <row r="329">
      <c r="D329" s="27"/>
    </row>
    <row r="330">
      <c r="D330" s="27"/>
    </row>
    <row r="331">
      <c r="D331" s="27"/>
    </row>
    <row r="332">
      <c r="D332" s="27"/>
    </row>
    <row r="333">
      <c r="D333" s="27"/>
    </row>
    <row r="334">
      <c r="D334" s="27"/>
    </row>
    <row r="335">
      <c r="D335" s="27"/>
    </row>
    <row r="336">
      <c r="D336" s="27"/>
    </row>
    <row r="337">
      <c r="D337" s="27"/>
    </row>
    <row r="338">
      <c r="D338" s="27"/>
    </row>
    <row r="339">
      <c r="D339" s="27"/>
    </row>
    <row r="340">
      <c r="D340" s="27"/>
    </row>
    <row r="341">
      <c r="D341" s="27"/>
    </row>
    <row r="342">
      <c r="D342" s="27"/>
    </row>
    <row r="343">
      <c r="D343" s="27"/>
    </row>
    <row r="344">
      <c r="D344" s="27"/>
    </row>
    <row r="345">
      <c r="D345" s="27"/>
    </row>
    <row r="346">
      <c r="D346" s="27"/>
    </row>
    <row r="347">
      <c r="D347" s="27"/>
    </row>
    <row r="348">
      <c r="D348" s="27"/>
    </row>
    <row r="349">
      <c r="D349" s="27"/>
    </row>
    <row r="350">
      <c r="D350" s="27"/>
    </row>
    <row r="351">
      <c r="D351" s="27"/>
    </row>
    <row r="352">
      <c r="D352" s="27"/>
    </row>
    <row r="353">
      <c r="D353" s="27"/>
    </row>
    <row r="354">
      <c r="D354" s="27"/>
    </row>
    <row r="355">
      <c r="D355" s="27"/>
    </row>
    <row r="356">
      <c r="D356" s="27"/>
    </row>
    <row r="357">
      <c r="D357" s="27"/>
    </row>
    <row r="358">
      <c r="D358" s="27"/>
    </row>
    <row r="359">
      <c r="D359" s="27"/>
    </row>
    <row r="360">
      <c r="D360" s="27"/>
    </row>
    <row r="361">
      <c r="D361" s="27"/>
    </row>
    <row r="362">
      <c r="D362" s="27"/>
    </row>
    <row r="363">
      <c r="D363" s="27"/>
    </row>
    <row r="364">
      <c r="D364" s="27"/>
    </row>
    <row r="365">
      <c r="D365" s="27"/>
    </row>
    <row r="366">
      <c r="D366" s="27"/>
    </row>
    <row r="367">
      <c r="D367" s="27"/>
    </row>
    <row r="368">
      <c r="D368" s="27"/>
    </row>
    <row r="369">
      <c r="D369" s="27"/>
    </row>
    <row r="370">
      <c r="D370" s="27"/>
    </row>
    <row r="371">
      <c r="D371" s="27"/>
    </row>
    <row r="372">
      <c r="D372" s="27"/>
    </row>
    <row r="373">
      <c r="D373" s="27"/>
    </row>
    <row r="374">
      <c r="D374" s="27"/>
    </row>
    <row r="375">
      <c r="D375" s="27"/>
    </row>
    <row r="376">
      <c r="D376" s="27"/>
    </row>
    <row r="377">
      <c r="D377" s="27"/>
    </row>
    <row r="378">
      <c r="D378" s="27"/>
    </row>
    <row r="379">
      <c r="D379" s="27"/>
    </row>
    <row r="380">
      <c r="D380" s="27"/>
    </row>
    <row r="381">
      <c r="D381" s="27"/>
    </row>
    <row r="382">
      <c r="D382" s="27"/>
    </row>
    <row r="383">
      <c r="D383" s="27"/>
    </row>
    <row r="384">
      <c r="D384" s="27"/>
    </row>
    <row r="385">
      <c r="D385" s="27"/>
    </row>
    <row r="386">
      <c r="D386" s="27"/>
    </row>
    <row r="387">
      <c r="D387" s="27"/>
    </row>
    <row r="388">
      <c r="D388" s="27"/>
    </row>
    <row r="389">
      <c r="D389" s="27"/>
    </row>
    <row r="390">
      <c r="D390" s="27"/>
    </row>
    <row r="391">
      <c r="D391" s="27"/>
    </row>
    <row r="392">
      <c r="D392" s="27"/>
    </row>
    <row r="393">
      <c r="D393" s="27"/>
    </row>
    <row r="394">
      <c r="D394" s="27"/>
    </row>
    <row r="395">
      <c r="D395" s="27"/>
    </row>
    <row r="396">
      <c r="D396" s="27"/>
    </row>
    <row r="397">
      <c r="D397" s="27"/>
    </row>
    <row r="398">
      <c r="D398" s="27"/>
    </row>
    <row r="399">
      <c r="D399" s="27"/>
    </row>
    <row r="400">
      <c r="D400" s="27"/>
    </row>
    <row r="401">
      <c r="D401" s="27"/>
    </row>
    <row r="402">
      <c r="D402" s="27"/>
    </row>
    <row r="403">
      <c r="D403" s="27"/>
    </row>
    <row r="404">
      <c r="D404" s="27"/>
    </row>
    <row r="405">
      <c r="D405" s="27"/>
    </row>
    <row r="406">
      <c r="D406" s="27"/>
    </row>
    <row r="407">
      <c r="D407" s="27"/>
    </row>
    <row r="408">
      <c r="D408" s="27"/>
    </row>
    <row r="409">
      <c r="D409" s="27"/>
    </row>
    <row r="410">
      <c r="D410" s="27"/>
    </row>
    <row r="411">
      <c r="D411" s="27"/>
    </row>
    <row r="412">
      <c r="D412" s="27"/>
    </row>
    <row r="413">
      <c r="D413" s="27"/>
    </row>
    <row r="414">
      <c r="D414" s="27"/>
    </row>
    <row r="415">
      <c r="D415" s="27"/>
    </row>
    <row r="416">
      <c r="D416" s="27"/>
    </row>
    <row r="417">
      <c r="D417" s="27"/>
    </row>
    <row r="418">
      <c r="D418" s="27"/>
    </row>
    <row r="419">
      <c r="D419" s="27"/>
    </row>
    <row r="420">
      <c r="D420" s="27"/>
    </row>
    <row r="421">
      <c r="D421" s="27"/>
    </row>
    <row r="422">
      <c r="D422" s="27"/>
    </row>
    <row r="423">
      <c r="D423" s="27"/>
    </row>
    <row r="424">
      <c r="D424" s="27"/>
    </row>
    <row r="425">
      <c r="D425" s="27"/>
    </row>
    <row r="426">
      <c r="D426" s="27"/>
    </row>
    <row r="427">
      <c r="D427" s="27"/>
    </row>
    <row r="428">
      <c r="D428" s="27"/>
    </row>
    <row r="429">
      <c r="D429" s="27"/>
    </row>
    <row r="430">
      <c r="D430" s="27"/>
    </row>
    <row r="431">
      <c r="D431" s="27"/>
    </row>
    <row r="432">
      <c r="D432" s="27"/>
    </row>
    <row r="433">
      <c r="D433" s="27"/>
    </row>
    <row r="434">
      <c r="D434" s="27"/>
    </row>
    <row r="435">
      <c r="D435" s="27"/>
    </row>
    <row r="436">
      <c r="D436" s="27"/>
    </row>
    <row r="437">
      <c r="D437" s="27"/>
    </row>
    <row r="438">
      <c r="D438" s="27"/>
    </row>
    <row r="439">
      <c r="D439" s="27"/>
    </row>
    <row r="440">
      <c r="D440" s="27"/>
    </row>
    <row r="441">
      <c r="D441" s="27"/>
    </row>
    <row r="442">
      <c r="D442" s="27"/>
    </row>
    <row r="443">
      <c r="D443" s="27"/>
    </row>
    <row r="444">
      <c r="D444" s="27"/>
    </row>
    <row r="445">
      <c r="D445" s="27"/>
    </row>
    <row r="446">
      <c r="D446" s="27"/>
    </row>
    <row r="447">
      <c r="D447" s="27"/>
    </row>
    <row r="448">
      <c r="D448" s="27"/>
    </row>
    <row r="449">
      <c r="D449" s="27"/>
    </row>
    <row r="450">
      <c r="D450" s="27"/>
    </row>
    <row r="451">
      <c r="D451" s="27"/>
    </row>
    <row r="452">
      <c r="D452" s="27"/>
    </row>
    <row r="453">
      <c r="D453" s="27"/>
    </row>
    <row r="454">
      <c r="D454" s="27"/>
    </row>
    <row r="455">
      <c r="D455" s="27"/>
    </row>
    <row r="456">
      <c r="D456" s="27"/>
    </row>
    <row r="457">
      <c r="D457" s="27"/>
    </row>
    <row r="458">
      <c r="D458" s="27"/>
    </row>
    <row r="459">
      <c r="D459" s="27"/>
    </row>
    <row r="460">
      <c r="D460" s="27"/>
    </row>
    <row r="461">
      <c r="D461" s="27"/>
    </row>
    <row r="462">
      <c r="D462" s="27"/>
    </row>
    <row r="463">
      <c r="D463" s="27"/>
    </row>
    <row r="464">
      <c r="D464" s="27"/>
    </row>
    <row r="465">
      <c r="D465" s="27"/>
    </row>
    <row r="466">
      <c r="D466" s="27"/>
    </row>
    <row r="467">
      <c r="D467" s="27"/>
    </row>
    <row r="468">
      <c r="D468" s="27"/>
    </row>
    <row r="469">
      <c r="D469" s="27"/>
    </row>
    <row r="470">
      <c r="D470" s="27"/>
    </row>
    <row r="471">
      <c r="D471" s="27"/>
    </row>
    <row r="472">
      <c r="D472" s="27"/>
    </row>
    <row r="473">
      <c r="D473" s="27"/>
    </row>
    <row r="474">
      <c r="D474" s="27"/>
    </row>
    <row r="475">
      <c r="D475" s="27"/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