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<sst xmlns="http://schemas.openxmlformats.org/spreadsheetml/2006/main" count="111" uniqueCount="106">
  <si>
    <t>HOJA DE CALCULO FERRETERIA</t>
  </si>
  <si>
    <t>CODIGO</t>
  </si>
  <si>
    <t>CANTIDAD</t>
  </si>
  <si>
    <t>DESCRIPCION</t>
  </si>
  <si>
    <t>TOTAL</t>
  </si>
  <si>
    <t>HORA</t>
  </si>
  <si>
    <t>CUADRAR</t>
  </si>
  <si>
    <t>tee 3/4 tigre</t>
  </si>
  <si>
    <t xml:space="preserve">union patnete </t>
  </si>
  <si>
    <t>MONEDAS</t>
  </si>
  <si>
    <t>CAJA CHICA</t>
  </si>
  <si>
    <t>valvula retencian horizonata</t>
  </si>
  <si>
    <t>BILLETES 10-20</t>
  </si>
  <si>
    <t>TOTAL VENTAS DIA</t>
  </si>
  <si>
    <t>cañeria tigre 3/4</t>
  </si>
  <si>
    <t>BILLETES 50-100-200</t>
  </si>
  <si>
    <t>AUMENTO DE DINERO</t>
  </si>
  <si>
    <t>copla tgire 3/4</t>
  </si>
  <si>
    <t>INGRESOS YAPE</t>
  </si>
  <si>
    <t>flange 3/4</t>
  </si>
  <si>
    <t>INGRESOS TARJETA</t>
  </si>
  <si>
    <t>tee 3/4 pvc</t>
  </si>
  <si>
    <t>GASTOS VARIOS</t>
  </si>
  <si>
    <t xml:space="preserve">pigmenteos </t>
  </si>
  <si>
    <t>chicotillo astra</t>
  </si>
  <si>
    <t>DINERO GANADO HOY:</t>
  </si>
  <si>
    <t>CANTIDAD DINERO CAJA:</t>
  </si>
  <si>
    <t xml:space="preserve">termico </t>
  </si>
  <si>
    <t>teflon</t>
  </si>
  <si>
    <t>m cañeria tigre 1</t>
  </si>
  <si>
    <t>copla tige1</t>
  </si>
  <si>
    <t>cina asialnte</t>
  </si>
  <si>
    <t>reduccion buje de 2*1</t>
  </si>
  <si>
    <t>adaptdorres 1</t>
  </si>
  <si>
    <t>YAPE MAMÁ</t>
  </si>
  <si>
    <t>YAPE PAPÁ</t>
  </si>
  <si>
    <t xml:space="preserve">MASCAR DE SODAR TOTAL </t>
  </si>
  <si>
    <t>REDUCION BUJE TIGRE 3/4*1</t>
  </si>
  <si>
    <t>CASCO TR</t>
  </si>
  <si>
    <t>NIVEL MANO</t>
  </si>
  <si>
    <t>LLAVERO</t>
  </si>
  <si>
    <t>4M</t>
  </si>
  <si>
    <t>TUBO CORRUGADO 1/2</t>
  </si>
  <si>
    <t>RAMPLU + CHIP</t>
  </si>
  <si>
    <t>ESCAMOSITA 1/2KL</t>
  </si>
  <si>
    <t>placa dobre tramon grafito</t>
  </si>
  <si>
    <t>modulo toma grafito</t>
  </si>
  <si>
    <t>placa simple tramon grafito</t>
  </si>
  <si>
    <t>broca encastre</t>
  </si>
  <si>
    <t>jgo  de sierras</t>
  </si>
  <si>
    <t>1kl</t>
  </si>
  <si>
    <t>carburo</t>
  </si>
  <si>
    <t>llave tork t45</t>
  </si>
  <si>
    <t>acople para regar tramon</t>
  </si>
  <si>
    <t>adaptador pila a manguera</t>
  </si>
  <si>
    <t>masnguera nive 1/4</t>
  </si>
  <si>
    <t>llave combinada 11 trmaon pro</t>
  </si>
  <si>
    <t>codo pvc 3/4</t>
  </si>
  <si>
    <t>copla pvc 3/4</t>
  </si>
  <si>
    <t>desarmador tr</t>
  </si>
  <si>
    <t>chapa paso baño</t>
  </si>
  <si>
    <t>pico</t>
  </si>
  <si>
    <t>chapa perilla hr</t>
  </si>
  <si>
    <t>alargador ultra computador</t>
  </si>
  <si>
    <t>lija tolsen</t>
  </si>
  <si>
    <t>choclera</t>
  </si>
  <si>
    <t>ocre botellita</t>
  </si>
  <si>
    <t>regulasora para gas</t>
  </si>
  <si>
    <t>broca cobalto tolsen 8</t>
  </si>
  <si>
    <t>broca cobalto tolsen 5</t>
  </si>
  <si>
    <t>broca cobalto tolsen 4</t>
  </si>
  <si>
    <t>broca cobalto tolsen 3</t>
  </si>
  <si>
    <t>jeugo brca metal tr</t>
  </si>
  <si>
    <t>disco flap</t>
  </si>
  <si>
    <t>10 mt</t>
  </si>
  <si>
    <t>hilo 2</t>
  </si>
  <si>
    <t>desarma rever</t>
  </si>
  <si>
    <t>alicate presion</t>
  </si>
  <si>
    <t>caja chip</t>
  </si>
  <si>
    <t>caja herramientas tr</t>
  </si>
  <si>
    <t>flexo jadever</t>
  </si>
  <si>
    <t>picaporte</t>
  </si>
  <si>
    <t>sierra pretul</t>
  </si>
  <si>
    <t>sierra mecanica</t>
  </si>
  <si>
    <t xml:space="preserve">brocah 4 </t>
  </si>
  <si>
    <t>hoja repuesto</t>
  </si>
  <si>
    <t>disco lija uyus</t>
  </si>
  <si>
    <t>disco pulir uyus</t>
  </si>
  <si>
    <t>cando hermer</t>
  </si>
  <si>
    <t>alargador uyus 7m</t>
  </si>
  <si>
    <t>2m</t>
  </si>
  <si>
    <t>manguera nivel 5/16</t>
  </si>
  <si>
    <t>1,5m</t>
  </si>
  <si>
    <t>manguera gas</t>
  </si>
  <si>
    <t>abrazadera 3/4</t>
  </si>
  <si>
    <t>soda caustica</t>
  </si>
  <si>
    <t>abrazadera 2</t>
  </si>
  <si>
    <t>codo 1 pvc</t>
  </si>
  <si>
    <t>codo 2pvc</t>
  </si>
  <si>
    <t>termico sica 32</t>
  </si>
  <si>
    <t>corta vidior tolse</t>
  </si>
  <si>
    <t xml:space="preserve">termico amerilca </t>
  </si>
  <si>
    <t>chip 4.5x30</t>
  </si>
  <si>
    <t>lija 360</t>
  </si>
  <si>
    <t>rodapie</t>
  </si>
  <si>
    <t>chip 3.5 x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</si>
</sst>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8.0</v>
      </c>
      <c r="E8" s="8">
        <v>46116.356409409724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27.0</v>
      </c>
      <c r="E9" s="8">
        <v>46116.35669689815</v>
      </c>
      <c r="F9" s="2"/>
      <c r="G9" s="9" t="s">
        <v>9</v>
      </c>
      <c r="H9" s="10">
        <v>113.0</v>
      </c>
      <c r="I9" s="2"/>
      <c r="J9" s="9" t="s">
        <v>10</v>
      </c>
      <c r="K9" s="10">
        <v>532.0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102.0</v>
      </c>
      <c r="E10" s="8">
        <v>46116.35677827546</v>
      </c>
      <c r="F10" s="2"/>
      <c r="G10" s="9" t="s">
        <v>12</v>
      </c>
      <c r="H10" s="10">
        <v>150.0</v>
      </c>
      <c r="I10" s="2"/>
      <c r="J10" s="9" t="s">
        <v>13</v>
      </c>
      <c r="K10" s="11">
        <f>SUM(PRINCIPAL[TOTAL])</f>
        <v>4103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67.0</v>
      </c>
      <c r="E11" s="8">
        <v>46116.356845393515</v>
      </c>
      <c r="F11" s="2"/>
      <c r="G11" s="9" t="s">
        <v>15</v>
      </c>
      <c r="H11" s="10">
        <v>2600.0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8.0</v>
      </c>
      <c r="E12" s="8">
        <v>46116.357015636575</v>
      </c>
      <c r="F12" s="2"/>
      <c r="G12" s="9" t="s">
        <v>18</v>
      </c>
      <c r="H12" s="12">
        <f>SUM(G24:H361)</f>
        <v>1841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20.0</v>
      </c>
      <c r="E13" s="8">
        <v>46116.35706709491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16.0</v>
      </c>
      <c r="E14" s="8">
        <v>46116.357229988425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20.0</v>
      </c>
      <c r="E15" s="8">
        <v>46116.35766835648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14.0</v>
      </c>
      <c r="E16" s="8">
        <v>46116.35781141203</v>
      </c>
      <c r="F16" s="2"/>
      <c r="G16" s="15" t="s">
        <v>25</v>
      </c>
      <c r="H16" s="16">
        <f>SUM(H9:H14)</f>
        <v>4704</v>
      </c>
      <c r="I16" s="3"/>
      <c r="J16" s="15" t="s">
        <v>26</v>
      </c>
      <c r="K16" s="16">
        <f>SUM(K9:K11)</f>
        <v>4635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53.0</v>
      </c>
      <c r="E17" s="8">
        <v>46116.35809768518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3.0</v>
      </c>
      <c r="C18" s="7" t="s">
        <v>28</v>
      </c>
      <c r="D18" s="6">
        <v>7.5</v>
      </c>
      <c r="E18" s="8">
        <v>46116.36666240741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69,00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18.0</v>
      </c>
      <c r="E19" s="8">
        <v>46116.36702262731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14.0</v>
      </c>
      <c r="E20" s="8">
        <v>46116.36724575231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8.0</v>
      </c>
      <c r="E21" s="8">
        <v>46116.36749564815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11.0</v>
      </c>
      <c r="E22" s="8">
        <v>46116.36762085649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12.0</v>
      </c>
      <c r="E23" s="8">
        <v>46116.36789334491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197.0</v>
      </c>
      <c r="E24" s="8">
        <v>46116.379501400465</v>
      </c>
      <c r="F24" s="2"/>
      <c r="G24" s="20">
        <v>248.0</v>
      </c>
      <c r="H24" s="20">
        <v>348.0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3.5</v>
      </c>
      <c r="E25" s="8">
        <v>46116.398481655095</v>
      </c>
      <c r="F25" s="2"/>
      <c r="G25" s="20">
        <v>70.0</v>
      </c>
      <c r="H25" s="20">
        <v>270.0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151.0</v>
      </c>
      <c r="E26" s="8">
        <v>46116.398759398144</v>
      </c>
      <c r="F26" s="2"/>
      <c r="G26" s="21">
        <v>197.0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53.0</v>
      </c>
      <c r="E27" s="8">
        <v>46116.39891923611</v>
      </c>
      <c r="F27" s="2"/>
      <c r="G27" s="20">
        <v>4.5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39</v>
      </c>
      <c r="D28" s="6">
        <v>133.0</v>
      </c>
      <c r="E28" s="8">
        <v>46116.3989690625</v>
      </c>
      <c r="F28" s="2"/>
      <c r="G28" s="20">
        <v>3.5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40</v>
      </c>
      <c r="D29" s="6">
        <v>23.0</v>
      </c>
      <c r="E29" s="8">
        <v>46116.399284803236</v>
      </c>
      <c r="F29" s="2"/>
      <c r="G29" s="20">
        <v>45.0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40</v>
      </c>
      <c r="D30" s="6">
        <v>16.0</v>
      </c>
      <c r="E30" s="8">
        <v>46116.39933950231</v>
      </c>
      <c r="F30" s="2"/>
      <c r="G30" s="20">
        <v>16.0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41</v>
      </c>
      <c r="C31" s="7" t="s">
        <v>42</v>
      </c>
      <c r="D31" s="6">
        <v>10.0</v>
      </c>
      <c r="E31" s="8">
        <v>46116.39943351852</v>
      </c>
      <c r="F31" s="2"/>
      <c r="G31" s="20">
        <v>120.0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6.0</v>
      </c>
      <c r="C32" s="7" t="s">
        <v>43</v>
      </c>
      <c r="D32" s="6">
        <v>4.5</v>
      </c>
      <c r="E32" s="8">
        <v>46116.39981333334</v>
      </c>
      <c r="F32" s="2"/>
      <c r="G32" s="20">
        <v>36.0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44</v>
      </c>
      <c r="D33" s="6">
        <v>25.0</v>
      </c>
      <c r="E33" s="8">
        <v>46116.40260017361</v>
      </c>
      <c r="F33" s="2"/>
      <c r="G33" s="20">
        <v>199.0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6.0</v>
      </c>
      <c r="C34" s="7" t="s">
        <v>45</v>
      </c>
      <c r="D34" s="6">
        <v>57.0</v>
      </c>
      <c r="E34" s="8">
        <v>46116.41926560186</v>
      </c>
      <c r="F34" s="2"/>
      <c r="G34" s="20">
        <v>15.0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16.0</v>
      </c>
      <c r="C35" s="7" t="s">
        <v>46</v>
      </c>
      <c r="D35" s="6">
        <v>152.0</v>
      </c>
      <c r="E35" s="8">
        <v>46116.41958376157</v>
      </c>
      <c r="F35" s="2"/>
      <c r="G35" s="20">
        <v>22.0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47</v>
      </c>
      <c r="D36" s="6">
        <v>38.0</v>
      </c>
      <c r="E36" s="8">
        <v>46116.41970067129</v>
      </c>
      <c r="F36" s="2"/>
      <c r="G36" s="20">
        <v>32.0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48</v>
      </c>
      <c r="D37" s="6">
        <v>13.0</v>
      </c>
      <c r="E37" s="8">
        <v>46116.42612665509</v>
      </c>
      <c r="F37" s="2"/>
      <c r="G37" s="20">
        <v>80.0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49</v>
      </c>
      <c r="D38" s="6">
        <v>95.0</v>
      </c>
      <c r="E38" s="8">
        <v>46116.43054597222</v>
      </c>
      <c r="F38" s="2"/>
      <c r="G38" s="20">
        <v>59.0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 t="s">
        <v>50</v>
      </c>
      <c r="C39" s="7" t="s">
        <v>51</v>
      </c>
      <c r="D39" s="6">
        <v>25.0</v>
      </c>
      <c r="E39" s="8">
        <v>46116.431719722226</v>
      </c>
      <c r="F39" s="2"/>
      <c r="G39" s="20">
        <v>25.0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22.0</v>
      </c>
      <c r="E40" s="8">
        <v>46116.435686412035</v>
      </c>
      <c r="F40" s="2"/>
      <c r="G40" s="20">
        <v>26.0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12.0</v>
      </c>
      <c r="E41" s="8">
        <v>46116.438561319446</v>
      </c>
      <c r="F41" s="2"/>
      <c r="G41" s="20">
        <v>20.0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10.0</v>
      </c>
      <c r="E42" s="8">
        <v>46116.438631261575</v>
      </c>
      <c r="F42" s="2"/>
      <c r="G42" s="20">
        <v>5.0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6.0</v>
      </c>
      <c r="C43" s="7" t="s">
        <v>55</v>
      </c>
      <c r="D43" s="6">
        <v>27.0</v>
      </c>
      <c r="E43" s="8">
        <v>46116.438757627315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30.0</v>
      </c>
      <c r="E44" s="8">
        <v>46116.4421534375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57</v>
      </c>
      <c r="D45" s="6">
        <v>10.0</v>
      </c>
      <c r="E45" s="8">
        <v>46116.44841734954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4.5</v>
      </c>
      <c r="E46" s="8">
        <v>46116.44849789352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16.0</v>
      </c>
      <c r="E47" s="8">
        <v>46116.457039976856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120.0</v>
      </c>
      <c r="E48" s="8">
        <v>46116.4600978588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7.0</v>
      </c>
      <c r="E49" s="8">
        <v>46116.47415577546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54</v>
      </c>
      <c r="D50" s="6">
        <v>9.0</v>
      </c>
      <c r="E50" s="8">
        <v>46116.47410748842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53</v>
      </c>
      <c r="D51" s="6">
        <v>12.0</v>
      </c>
      <c r="E51" s="8">
        <v>46116.47426840277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62</v>
      </c>
      <c r="D52" s="6">
        <v>107.0</v>
      </c>
      <c r="E52" s="8">
        <v>46116.474435219905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63</v>
      </c>
      <c r="D53" s="6">
        <v>74.0</v>
      </c>
      <c r="E53" s="8">
        <v>46116.474589826394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64</v>
      </c>
      <c r="D54" s="6">
        <v>36.0</v>
      </c>
      <c r="E54" s="8">
        <v>46116.47482804398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65</v>
      </c>
      <c r="D55" s="6">
        <v>31.0</v>
      </c>
      <c r="E55" s="8">
        <v>46116.47774596065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66</v>
      </c>
      <c r="D56" s="6">
        <v>5.0</v>
      </c>
      <c r="E56" s="8">
        <v>46116.47786863426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67</v>
      </c>
      <c r="D57" s="6">
        <v>40.0</v>
      </c>
      <c r="E57" s="8">
        <v>46116.48349483796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68</v>
      </c>
      <c r="D58" s="6">
        <v>33.0</v>
      </c>
      <c r="E58" s="8">
        <v>46116.48596689815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69</v>
      </c>
      <c r="D59" s="6">
        <v>15.0</v>
      </c>
      <c r="E59" s="8">
        <v>46116.4861721875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70</v>
      </c>
      <c r="D60" s="6">
        <v>11.0</v>
      </c>
      <c r="E60" s="8">
        <v>46116.486325185186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71</v>
      </c>
      <c r="D61" s="6">
        <v>12.0</v>
      </c>
      <c r="E61" s="8">
        <v>46116.48649256944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72</v>
      </c>
      <c r="D62" s="6">
        <v>116.0</v>
      </c>
      <c r="E62" s="8">
        <v>46116.486599236116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73</v>
      </c>
      <c r="D63" s="6">
        <v>12.0</v>
      </c>
      <c r="E63" s="8">
        <v>46116.4867025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74</v>
      </c>
      <c r="C64" s="7" t="s">
        <v>75</v>
      </c>
      <c r="D64" s="6">
        <v>10.0</v>
      </c>
      <c r="E64" s="8">
        <v>46116.495341435184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76</v>
      </c>
      <c r="D65" s="6">
        <v>12.0</v>
      </c>
      <c r="E65" s="8">
        <v>46116.50541241898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77</v>
      </c>
      <c r="D66" s="6">
        <v>41.0</v>
      </c>
      <c r="E66" s="8">
        <v>46116.50573034723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78</v>
      </c>
      <c r="D67" s="6">
        <v>68.0</v>
      </c>
      <c r="E67" s="8">
        <v>46116.508957349535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79</v>
      </c>
      <c r="D68" s="6">
        <v>637.0</v>
      </c>
      <c r="E68" s="8">
        <v>46116.509687638885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80</v>
      </c>
      <c r="D69" s="6">
        <v>20.0</v>
      </c>
      <c r="E69" s="8">
        <v>46116.50983717592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4.0</v>
      </c>
      <c r="C70" s="7" t="s">
        <v>81</v>
      </c>
      <c r="D70" s="6">
        <v>60.0</v>
      </c>
      <c r="E70" s="8">
        <v>46116.51018305555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82</v>
      </c>
      <c r="D71" s="6">
        <v>45.0</v>
      </c>
      <c r="E71" s="8">
        <v>46116.510301608796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15.0</v>
      </c>
      <c r="E72" s="8">
        <v>46116.52039640046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16.0</v>
      </c>
      <c r="E73" s="8">
        <v>46116.527302766204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85</v>
      </c>
      <c r="D74" s="6">
        <v>67.0</v>
      </c>
      <c r="E74" s="8">
        <v>46116.53306901621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86</v>
      </c>
      <c r="D75" s="6">
        <v>22.0</v>
      </c>
      <c r="E75" s="8">
        <v>46116.53316854167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87</v>
      </c>
      <c r="D76" s="6">
        <v>32.0</v>
      </c>
      <c r="E76" s="8">
        <v>46116.53333752315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80.0</v>
      </c>
      <c r="E77" s="8">
        <v>46116.53509488426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89</v>
      </c>
      <c r="D78" s="6">
        <v>59.0</v>
      </c>
      <c r="E78" s="8">
        <v>46116.539447152776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 t="s">
        <v>90</v>
      </c>
      <c r="C79" s="7" t="s">
        <v>91</v>
      </c>
      <c r="D79" s="6">
        <v>10.0</v>
      </c>
      <c r="E79" s="8">
        <v>46116.54804758102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 t="s">
        <v>92</v>
      </c>
      <c r="C80" s="7" t="s">
        <v>93</v>
      </c>
      <c r="D80" s="6">
        <v>18.0</v>
      </c>
      <c r="E80" s="8">
        <v>46116.56095318287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3.0</v>
      </c>
      <c r="E81" s="8">
        <v>46116.561079328705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25.0</v>
      </c>
      <c r="E82" s="8">
        <v>46116.56148040509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18.0</v>
      </c>
      <c r="C83" s="7" t="s">
        <v>96</v>
      </c>
      <c r="D83" s="6">
        <v>81.0</v>
      </c>
      <c r="E83" s="8">
        <v>46116.56459476852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12.0</v>
      </c>
      <c r="C84" s="7" t="s">
        <v>97</v>
      </c>
      <c r="D84" s="6">
        <v>120.0</v>
      </c>
      <c r="E84" s="8">
        <v>46116.56494246528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7.0</v>
      </c>
      <c r="C85" s="7" t="s">
        <v>98</v>
      </c>
      <c r="D85" s="6">
        <v>147.0</v>
      </c>
      <c r="E85" s="8">
        <v>46116.56490428241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99</v>
      </c>
      <c r="D86" s="6">
        <v>26.0</v>
      </c>
      <c r="E86" s="8">
        <v>46116.567998541665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100</v>
      </c>
      <c r="D87" s="6">
        <v>20.0</v>
      </c>
      <c r="E87" s="8">
        <v>46116.56926403935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28</v>
      </c>
      <c r="D88" s="6">
        <v>2.5</v>
      </c>
      <c r="E88" s="8">
        <v>46116.569367013886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10.0</v>
      </c>
      <c r="C89" s="7" t="s">
        <v>101</v>
      </c>
      <c r="D89" s="6">
        <v>270.0</v>
      </c>
      <c r="E89" s="8">
        <v>46116.57201696759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24.0</v>
      </c>
      <c r="C90" s="7" t="s">
        <v>102</v>
      </c>
      <c r="D90" s="6">
        <v>5.0</v>
      </c>
      <c r="E90" s="8">
        <v>46116.59587456018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103</v>
      </c>
      <c r="D91" s="6">
        <v>5.0</v>
      </c>
      <c r="E91" s="8">
        <v>46116.59757288195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104</v>
      </c>
      <c r="D92" s="6">
        <v>11.0</v>
      </c>
      <c r="E92" s="8">
        <v>46116.602088761574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16.0</v>
      </c>
      <c r="C93" s="7" t="s">
        <v>105</v>
      </c>
      <c r="D93" s="6">
        <v>2.5</v>
      </c>
      <c r="E93" s="8">
        <v>46116.60220979167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