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<sst xmlns="http://schemas.openxmlformats.org/spreadsheetml/2006/main" count="100" uniqueCount="100">
  <si>
    <t>HOJA DE CALCULO FERRETERIA</t>
  </si>
  <si>
    <t>CODIGO</t>
  </si>
  <si>
    <t>CANTIDAD</t>
  </si>
  <si>
    <t>DESCRIPCION</t>
  </si>
  <si>
    <t>TOTAL</t>
  </si>
  <si>
    <t>HORA</t>
  </si>
  <si>
    <t>CUADRAR</t>
  </si>
  <si>
    <t>cemento cola</t>
  </si>
  <si>
    <t>union patente 1/2 pvc</t>
  </si>
  <si>
    <t>MONEDAS</t>
  </si>
  <si>
    <t>CAJA CHICA</t>
  </si>
  <si>
    <t>llave crecen</t>
  </si>
  <si>
    <t>BILLETES 10-20</t>
  </si>
  <si>
    <t>TOTAL VENTAS DIA</t>
  </si>
  <si>
    <t>tapa ciega</t>
  </si>
  <si>
    <t>BILLETES 50-100-200</t>
  </si>
  <si>
    <t>AUMENTO DE DINERO</t>
  </si>
  <si>
    <t>foco tramontian de 50 w</t>
  </si>
  <si>
    <t>INGRESOS YAPE</t>
  </si>
  <si>
    <t>rqamplu 10</t>
  </si>
  <si>
    <t>INGRESOS TARJETA</t>
  </si>
  <si>
    <t>cja de clavos ruepr</t>
  </si>
  <si>
    <t>GASTOS VARIOS</t>
  </si>
  <si>
    <t>timbre ultra</t>
  </si>
  <si>
    <t>autoperforante 8 x 19</t>
  </si>
  <si>
    <t>DINERO GANADO HOY:</t>
  </si>
  <si>
    <t>CANTIDAD DINERO CAJA:</t>
  </si>
  <si>
    <t>caja de distribucion 5*15</t>
  </si>
  <si>
    <t xml:space="preserve">bandola </t>
  </si>
  <si>
    <t>jgo llaves 12pcas</t>
  </si>
  <si>
    <t>llave estilson 8</t>
  </si>
  <si>
    <t>dixco trup 4 comt</t>
  </si>
  <si>
    <t>juega broca escalonada</t>
  </si>
  <si>
    <t>jeugo de cepillos</t>
  </si>
  <si>
    <t>YAPE MAMÁ</t>
  </si>
  <si>
    <t>YAPE PAPÁ</t>
  </si>
  <si>
    <t>presinto 30</t>
  </si>
  <si>
    <t>presinto 16</t>
  </si>
  <si>
    <t>cinta doble con 1</t>
  </si>
  <si>
    <t>clavija redonda</t>
  </si>
  <si>
    <t>latex</t>
  </si>
  <si>
    <t>brocaha</t>
  </si>
  <si>
    <t>foo 20w</t>
  </si>
  <si>
    <t>candao</t>
  </si>
  <si>
    <t>sierra</t>
  </si>
  <si>
    <t>1/2kl</t>
  </si>
  <si>
    <t>electrodo 6013</t>
  </si>
  <si>
    <t>gotita gel</t>
  </si>
  <si>
    <t>hilo de podar</t>
  </si>
  <si>
    <t>picota tramon</t>
  </si>
  <si>
    <t>cinta aluminio</t>
  </si>
  <si>
    <t>dbor 4 fierro</t>
  </si>
  <si>
    <t>debro 3 fierro</t>
  </si>
  <si>
    <t>debor 2.5 fierro</t>
  </si>
  <si>
    <t>armellas gancho</t>
  </si>
  <si>
    <t>tee pvc 1/2</t>
  </si>
  <si>
    <t>codo pvc 1/2</t>
  </si>
  <si>
    <t>copla pvxc 1/2</t>
  </si>
  <si>
    <t>copla tigre 1</t>
  </si>
  <si>
    <t>codo 1 pvc</t>
  </si>
  <si>
    <t>adaptador 1 macho pvc</t>
  </si>
  <si>
    <t>jeug llaves tork</t>
  </si>
  <si>
    <t>martillo paperia</t>
  </si>
  <si>
    <t>gachos j 2 1/2</t>
  </si>
  <si>
    <t>niple 3/4 ips</t>
  </si>
  <si>
    <t>codo 3/4 tigre</t>
  </si>
  <si>
    <t>tapon 1 pvc</t>
  </si>
  <si>
    <t>aerosol negro mate</t>
  </si>
  <si>
    <t>jeugo llaves alle</t>
  </si>
  <si>
    <t>teflon</t>
  </si>
  <si>
    <t>caja rectan</t>
  </si>
  <si>
    <t>grampa</t>
  </si>
  <si>
    <t>resistenc ai lorenzete</t>
  </si>
  <si>
    <t>resisitenca corona</t>
  </si>
  <si>
    <t>pegatanke</t>
  </si>
  <si>
    <t>presinto</t>
  </si>
  <si>
    <t>silicona ame</t>
  </si>
  <si>
    <t>girfo lavaplaos poly</t>
  </si>
  <si>
    <t>guantes asatex doble goma</t>
  </si>
  <si>
    <t>guane ligra asatex</t>
  </si>
  <si>
    <t>wincha truper 50 m</t>
  </si>
  <si>
    <t>calibrador truper</t>
  </si>
  <si>
    <t>flexo 5 m truper</t>
  </si>
  <si>
    <t>flexo 8 m truoer</t>
  </si>
  <si>
    <t xml:space="preserve">malambre tigre </t>
  </si>
  <si>
    <t>chip + ramplu</t>
  </si>
  <si>
    <t>semicodo 1/2 tigre</t>
  </si>
  <si>
    <t>3m</t>
  </si>
  <si>
    <t>hilo para podar</t>
  </si>
  <si>
    <t xml:space="preserve">armellas </t>
  </si>
  <si>
    <t>tachuela</t>
  </si>
  <si>
    <t>taladro jadev</t>
  </si>
  <si>
    <t>juego de puntas</t>
  </si>
  <si>
    <t>llavero</t>
  </si>
  <si>
    <t>bolsa de lprecintoa</t>
  </si>
  <si>
    <t>foco tramontina 40</t>
  </si>
  <si>
    <t>desarmadkor trper</t>
  </si>
  <si>
    <t>desarmador turper</t>
  </si>
  <si>
    <t>barnuz copal 220</t>
  </si>
  <si>
    <t>lija220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</si>
</sst>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19.0</v>
      </c>
      <c r="E8" s="8">
        <v>46058.361481921296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18.0</v>
      </c>
      <c r="E9" s="8">
        <v>46058.366395613426</v>
      </c>
      <c r="F9" s="2"/>
      <c r="G9" s="9" t="s">
        <v>9</v>
      </c>
      <c r="H9" s="10">
        <v>134.0</v>
      </c>
      <c r="I9" s="2"/>
      <c r="J9" s="9" t="s">
        <v>10</v>
      </c>
      <c r="K9" s="10">
        <v>638.0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69.0</v>
      </c>
      <c r="E10" s="8">
        <v>46058.37910168982</v>
      </c>
      <c r="F10" s="2"/>
      <c r="G10" s="9" t="s">
        <v>12</v>
      </c>
      <c r="H10" s="10">
        <v>520.0</v>
      </c>
      <c r="I10" s="2"/>
      <c r="J10" s="9" t="s">
        <v>13</v>
      </c>
      <c r="K10" s="11">
        <f>SUM(PRINCIPAL[TOTAL])</f>
        <v>3835.8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17.0</v>
      </c>
      <c r="E11" s="8">
        <v>46058.382043171296</v>
      </c>
      <c r="F11" s="2"/>
      <c r="G11" s="9" t="s">
        <v>15</v>
      </c>
      <c r="H11" s="10">
        <v>3200.0</v>
      </c>
      <c r="I11" s="2"/>
      <c r="J11" s="9" t="s">
        <v>16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63.0</v>
      </c>
      <c r="E12" s="8">
        <v>46058.3839459375</v>
      </c>
      <c r="F12" s="2"/>
      <c r="G12" s="9" t="s">
        <v>18</v>
      </c>
      <c r="H12" s="12">
        <f>SUM(G24:H361)</f>
        <v>814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4.0</v>
      </c>
      <c r="C13" s="7" t="s">
        <v>19</v>
      </c>
      <c r="D13" s="6">
        <v>1.5</v>
      </c>
      <c r="E13" s="8">
        <v>46058.397496018515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29.0</v>
      </c>
      <c r="E14" s="8">
        <v>46058.42050798611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45.0</v>
      </c>
      <c r="E15" s="8">
        <v>46058.440011921295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51.0</v>
      </c>
      <c r="E16" s="8">
        <v>46058.445605960645</v>
      </c>
      <c r="F16" s="2"/>
      <c r="G16" s="15" t="s">
        <v>25</v>
      </c>
      <c r="H16" s="16">
        <f>SUM(H9:H14)</f>
        <v>4668</v>
      </c>
      <c r="I16" s="3"/>
      <c r="J16" s="15" t="s">
        <v>26</v>
      </c>
      <c r="K16" s="16">
        <f>SUM(K9:K11)</f>
        <v>4573.8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20.0</v>
      </c>
      <c r="E17" s="8">
        <v>46058.46147204861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9.0</v>
      </c>
      <c r="E18" s="8">
        <v>46058.46243954861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94,20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279.0</v>
      </c>
      <c r="E19" s="8">
        <v>46058.474949571755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39.0</v>
      </c>
      <c r="E20" s="8">
        <v>46058.475162187504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96.0</v>
      </c>
      <c r="E21" s="8">
        <v>46058.475408715276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147.0</v>
      </c>
      <c r="E22" s="8">
        <v>46058.475757465276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23.0</v>
      </c>
      <c r="E23" s="8">
        <v>46058.47584655092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36</v>
      </c>
      <c r="D24" s="6">
        <v>90.0</v>
      </c>
      <c r="E24" s="8">
        <v>46058.475959710646</v>
      </c>
      <c r="F24" s="2"/>
      <c r="G24" s="20">
        <v>69.0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37</v>
      </c>
      <c r="D25" s="6">
        <v>26.0</v>
      </c>
      <c r="E25" s="8">
        <v>46058.47608299769</v>
      </c>
      <c r="F25" s="2"/>
      <c r="G25" s="20">
        <v>1.5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4.0</v>
      </c>
      <c r="C26" s="7" t="s">
        <v>38</v>
      </c>
      <c r="D26" s="6">
        <v>68.0</v>
      </c>
      <c r="E26" s="8">
        <v>46058.47635752315</v>
      </c>
      <c r="F26" s="2"/>
      <c r="G26" s="22">
        <v>45.0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8.0</v>
      </c>
      <c r="E27" s="8">
        <v>46058.48326907407</v>
      </c>
      <c r="F27" s="2"/>
      <c r="G27" s="20">
        <v>51.0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40.0</v>
      </c>
      <c r="E28" s="8">
        <v>46058.49550123843</v>
      </c>
      <c r="F28" s="2"/>
      <c r="G28" s="20">
        <v>159.0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19.0</v>
      </c>
      <c r="E29" s="8">
        <v>46058.495595555556</v>
      </c>
      <c r="F29" s="2"/>
      <c r="G29" s="20">
        <v>34.0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6.0</v>
      </c>
      <c r="C30" s="7" t="s">
        <v>42</v>
      </c>
      <c r="D30" s="6">
        <v>150.0</v>
      </c>
      <c r="E30" s="8">
        <v>46058.49952153935</v>
      </c>
      <c r="F30" s="2"/>
      <c r="G30" s="20">
        <v>45.0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140.0</v>
      </c>
      <c r="E31" s="8">
        <v>46058.501527326385</v>
      </c>
      <c r="F31" s="2"/>
      <c r="G31" s="20">
        <v>105.0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19.0</v>
      </c>
      <c r="E32" s="8">
        <v>46058.50179456019</v>
      </c>
      <c r="F32" s="2"/>
      <c r="G32" s="20">
        <v>173.0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45</v>
      </c>
      <c r="C33" s="7" t="s">
        <v>46</v>
      </c>
      <c r="D33" s="6">
        <v>31.5</v>
      </c>
      <c r="E33" s="8">
        <v>46058.50302056713</v>
      </c>
      <c r="F33" s="2"/>
      <c r="G33" s="20">
        <v>9.0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15.0</v>
      </c>
      <c r="E34" s="8">
        <v>46058.504195</v>
      </c>
      <c r="F34" s="2"/>
      <c r="G34" s="20">
        <v>4.5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5.0</v>
      </c>
      <c r="C35" s="7" t="s">
        <v>48</v>
      </c>
      <c r="D35" s="6">
        <v>8.5</v>
      </c>
      <c r="E35" s="8">
        <v>46058.51237175926</v>
      </c>
      <c r="F35" s="2"/>
      <c r="G35" s="20">
        <v>118.0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55.0</v>
      </c>
      <c r="E36" s="8">
        <v>46058.515248842596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4.0</v>
      </c>
      <c r="C37" s="7" t="s">
        <v>50</v>
      </c>
      <c r="D37" s="6">
        <v>92.0</v>
      </c>
      <c r="E37" s="8">
        <v>46058.53523879629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14.0</v>
      </c>
      <c r="E38" s="8">
        <v>46058.538806875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10.0</v>
      </c>
      <c r="E39" s="8">
        <v>46058.538926678244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10.0</v>
      </c>
      <c r="E40" s="8">
        <v>46058.539023136575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48.0</v>
      </c>
      <c r="C41" s="7" t="s">
        <v>54</v>
      </c>
      <c r="D41" s="6">
        <v>34.0</v>
      </c>
      <c r="E41" s="8">
        <v>46058.542451076384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55</v>
      </c>
      <c r="D42" s="6">
        <v>10.0</v>
      </c>
      <c r="E42" s="8">
        <v>46058.5454622338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4.0</v>
      </c>
      <c r="E43" s="8">
        <v>46058.545666018515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3.5</v>
      </c>
      <c r="E44" s="8">
        <v>46058.54559673611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7.0</v>
      </c>
      <c r="E45" s="8">
        <v>46058.54894141204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10.0</v>
      </c>
      <c r="E46" s="8">
        <v>46058.549013449076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6.0</v>
      </c>
      <c r="E47" s="8">
        <v>46058.549208321754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61</v>
      </c>
      <c r="D48" s="6">
        <v>45.0</v>
      </c>
      <c r="E48" s="8">
        <v>46058.55799685185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105.0</v>
      </c>
      <c r="E49" s="8">
        <v>46058.55809170139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20.0</v>
      </c>
      <c r="C50" s="7" t="s">
        <v>63</v>
      </c>
      <c r="D50" s="6">
        <v>30.0</v>
      </c>
      <c r="E50" s="8">
        <v>46058.559423750004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64</v>
      </c>
      <c r="D51" s="6">
        <v>6.0</v>
      </c>
      <c r="E51" s="8">
        <v>46058.56407314815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65</v>
      </c>
      <c r="D52" s="6">
        <v>11.0</v>
      </c>
      <c r="E52" s="8">
        <v>46058.56420868056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66</v>
      </c>
      <c r="D53" s="6">
        <v>5.0</v>
      </c>
      <c r="E53" s="8">
        <v>46058.56454486111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20.0</v>
      </c>
      <c r="E54" s="8">
        <v>46058.56546402778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53.0</v>
      </c>
      <c r="E55" s="8">
        <v>46058.57596263889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69</v>
      </c>
      <c r="D56" s="6">
        <v>9.0</v>
      </c>
      <c r="E56" s="8">
        <v>46058.58479329861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4.0</v>
      </c>
      <c r="E57" s="8">
        <v>46058.59089313657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12.0</v>
      </c>
      <c r="E58" s="8">
        <v>46058.603434178236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25.0</v>
      </c>
      <c r="E59" s="8">
        <v>46058.605261805555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73</v>
      </c>
      <c r="D60" s="6">
        <v>35.0</v>
      </c>
      <c r="E60" s="8">
        <v>46058.60537416667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90.0</v>
      </c>
      <c r="E61" s="8">
        <v>46058.61426189815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13.0</v>
      </c>
      <c r="E62" s="8">
        <v>46058.61434824074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27.0</v>
      </c>
      <c r="E63" s="8">
        <v>46058.62702050926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120.0</v>
      </c>
      <c r="E64" s="8">
        <v>46058.640141041666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12.0</v>
      </c>
      <c r="C65" s="7" t="s">
        <v>78</v>
      </c>
      <c r="D65" s="6">
        <v>200.0</v>
      </c>
      <c r="E65" s="8">
        <v>46058.65007243055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10.0</v>
      </c>
      <c r="E66" s="8">
        <v>46058.65017702546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339.0</v>
      </c>
      <c r="E67" s="8">
        <v>46058.652148194444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81</v>
      </c>
      <c r="D68" s="6">
        <v>50.0</v>
      </c>
      <c r="E68" s="8">
        <v>46058.65226488426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3.0</v>
      </c>
      <c r="C69" s="7" t="s">
        <v>82</v>
      </c>
      <c r="D69" s="6">
        <v>153.0</v>
      </c>
      <c r="E69" s="8">
        <v>46058.65243087963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83</v>
      </c>
      <c r="D70" s="6">
        <v>90.0</v>
      </c>
      <c r="E70" s="8">
        <v>46058.65259269676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5.0</v>
      </c>
      <c r="C71" s="7" t="s">
        <v>84</v>
      </c>
      <c r="D71" s="6">
        <v>22.5</v>
      </c>
      <c r="E71" s="8">
        <v>46058.65464716435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12.0</v>
      </c>
      <c r="C72" s="7" t="s">
        <v>85</v>
      </c>
      <c r="D72" s="6">
        <v>4.5</v>
      </c>
      <c r="E72" s="8">
        <v>46058.67591320602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86</v>
      </c>
      <c r="D73" s="6">
        <v>4.5</v>
      </c>
      <c r="E73" s="8">
        <v>46058.68531346065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87</v>
      </c>
      <c r="C74" s="7" t="s">
        <v>88</v>
      </c>
      <c r="D74" s="6">
        <v>4.5</v>
      </c>
      <c r="E74" s="8">
        <v>46058.68550570602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89</v>
      </c>
      <c r="D75" s="6">
        <v>0.8</v>
      </c>
      <c r="E75" s="8">
        <v>46058.69598711806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90</v>
      </c>
      <c r="D76" s="6">
        <v>2.0</v>
      </c>
      <c r="E76" s="8">
        <v>46058.69608081019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91</v>
      </c>
      <c r="D77" s="6">
        <v>220.0</v>
      </c>
      <c r="E77" s="8">
        <v>46058.70412822917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92</v>
      </c>
      <c r="D78" s="6">
        <v>45.0</v>
      </c>
      <c r="E78" s="8">
        <v>46058.704475590275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93</v>
      </c>
      <c r="D79" s="6">
        <v>24.0</v>
      </c>
      <c r="E79" s="8">
        <v>46058.704630196764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94</v>
      </c>
      <c r="D80" s="6">
        <v>13.0</v>
      </c>
      <c r="E80" s="8">
        <v>46058.74326246528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95</v>
      </c>
      <c r="D81" s="6">
        <v>106.0</v>
      </c>
      <c r="E81" s="8">
        <v>46058.762105752314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2.0</v>
      </c>
      <c r="C82" s="7" t="s">
        <v>96</v>
      </c>
      <c r="D82" s="6">
        <v>58.0</v>
      </c>
      <c r="E82" s="8">
        <v>46058.77608174768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97</v>
      </c>
      <c r="D83" s="6">
        <v>60.0</v>
      </c>
      <c r="E83" s="8">
        <v>46058.776172708334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98</v>
      </c>
      <c r="D84" s="6">
        <v>18.0</v>
      </c>
      <c r="E84" s="8">
        <v>46058.77976802083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99</v>
      </c>
      <c r="D85" s="6">
        <v>5.0</v>
      </c>
      <c r="E85" s="8">
        <v>46058.77988417824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