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<sst xmlns="http://schemas.openxmlformats.org/spreadsheetml/2006/main" count="105" uniqueCount="103">
  <si>
    <t>HOJA DE CALCULO FERRETERIA</t>
  </si>
  <si>
    <t>CODIGO</t>
  </si>
  <si>
    <t>CANTIDAD</t>
  </si>
  <si>
    <t>DESCRIPCION</t>
  </si>
  <si>
    <t>TOTAL</t>
  </si>
  <si>
    <t>HORA</t>
  </si>
  <si>
    <t>CUADRAR</t>
  </si>
  <si>
    <t>choclera</t>
  </si>
  <si>
    <t>interruptor de paso</t>
  </si>
  <si>
    <t>MONEDAS</t>
  </si>
  <si>
    <t>CAJA CHICA</t>
  </si>
  <si>
    <t>guane licra</t>
  </si>
  <si>
    <t>BILLETES 10-20</t>
  </si>
  <si>
    <t>TOTAL VENTAS DIA</t>
  </si>
  <si>
    <t>codo 182</t>
  </si>
  <si>
    <t>BILLETES 50-100-200</t>
  </si>
  <si>
    <t>AUMENTO DE DINERO</t>
  </si>
  <si>
    <t>pigmentos</t>
  </si>
  <si>
    <t>INGRESOS YAPE</t>
  </si>
  <si>
    <t>msquin 3/4</t>
  </si>
  <si>
    <t>INGRESOS TARJETA</t>
  </si>
  <si>
    <t>ocre</t>
  </si>
  <si>
    <t>GASTOS VARIOS</t>
  </si>
  <si>
    <t>grampa tr</t>
  </si>
  <si>
    <t>carbur</t>
  </si>
  <si>
    <t>DINERO GANADO HOY:</t>
  </si>
  <si>
    <t>CANTIDAD DINERO CAJA:</t>
  </si>
  <si>
    <t>alargador 3m</t>
  </si>
  <si>
    <t>vadilejo</t>
  </si>
  <si>
    <t>espatula</t>
  </si>
  <si>
    <t>juego adaoptador dado</t>
  </si>
  <si>
    <t>alargador 20m</t>
  </si>
  <si>
    <t>aerosol bronce</t>
  </si>
  <si>
    <t>lleve alen  tosen</t>
  </si>
  <si>
    <t>YAPE MAMÁ</t>
  </si>
  <si>
    <t>YAPE PAPÁ</t>
  </si>
  <si>
    <t>poxilina</t>
  </si>
  <si>
    <t>reduccion 2 x 11/2</t>
  </si>
  <si>
    <t>silicona trnas</t>
  </si>
  <si>
    <t>escamocita 1kl</t>
  </si>
  <si>
    <t>1/2kl</t>
  </si>
  <si>
    <t>alambre gal 16</t>
  </si>
  <si>
    <t>rejilla de lvaplatos</t>
  </si>
  <si>
    <t>jalador everleo</t>
  </si>
  <si>
    <t>3kl</t>
  </si>
  <si>
    <t>electrodo grueso 6013</t>
  </si>
  <si>
    <t>ceruucho tr</t>
  </si>
  <si>
    <t>rastrillo artesanal</t>
  </si>
  <si>
    <t>desarmadores joyero</t>
  </si>
  <si>
    <t>1kl</t>
  </si>
  <si>
    <t>alambre galvanixado 10</t>
  </si>
  <si>
    <t>silicona negra</t>
  </si>
  <si>
    <t>pasa cable 10m</t>
  </si>
  <si>
    <t>lente para soldar</t>
  </si>
  <si>
    <t>broca 10 escasrte</t>
  </si>
  <si>
    <t>mandril</t>
  </si>
  <si>
    <t>llave mandril</t>
  </si>
  <si>
    <t>tubo conduit 5/8</t>
  </si>
  <si>
    <t>cinta aislante</t>
  </si>
  <si>
    <t>codo 5/8 conduit</t>
  </si>
  <si>
    <t>grmkpa u</t>
  </si>
  <si>
    <t>gjuego deuntas</t>
  </si>
  <si>
    <t>bandolas</t>
  </si>
  <si>
    <t>adaptador ultra</t>
  </si>
  <si>
    <t>abrazadera 5/8</t>
  </si>
  <si>
    <t>lente para casco e soldar</t>
  </si>
  <si>
    <t>guante tr</t>
  </si>
  <si>
    <t>caja sobreponer</t>
  </si>
  <si>
    <t>placa doble tramon</t>
  </si>
  <si>
    <t>1/2m</t>
  </si>
  <si>
    <t>desague 1 1/2</t>
  </si>
  <si>
    <t>1*/2m</t>
  </si>
  <si>
    <t>cañeria 1/2</t>
  </si>
  <si>
    <t>llave pipa 14</t>
  </si>
  <si>
    <t>manguera gas con regulaor</t>
  </si>
  <si>
    <t>brocha 1</t>
  </si>
  <si>
    <t>abrazadera 1/2</t>
  </si>
  <si>
    <t>alabre galbanizado 18</t>
  </si>
  <si>
    <t>aerosol bronce brillante</t>
  </si>
  <si>
    <t>varilla de bronce</t>
  </si>
  <si>
    <t>clavo 1</t>
  </si>
  <si>
    <t>grampa 6</t>
  </si>
  <si>
    <t>grampa 8</t>
  </si>
  <si>
    <t>broca 6</t>
  </si>
  <si>
    <t>flexo jadever</t>
  </si>
  <si>
    <t>broca sierra uyustool</t>
  </si>
  <si>
    <t>teflon</t>
  </si>
  <si>
    <t>cinta ailante</t>
  </si>
  <si>
    <t>lija 36</t>
  </si>
  <si>
    <t>soquet plato</t>
  </si>
  <si>
    <t>cina doble conac</t>
  </si>
  <si>
    <t xml:space="preserve">manguera salaida </t>
  </si>
  <si>
    <t>abrazadera</t>
  </si>
  <si>
    <t>chipo 6*70</t>
  </si>
  <si>
    <t>REPUESTO DE ESTILETE</t>
  </si>
  <si>
    <t>1KL</t>
  </si>
  <si>
    <t>ALAMBRE DE AMARRE</t>
  </si>
  <si>
    <t>ESPACIADORES 1,5</t>
  </si>
  <si>
    <t>paquetes CUÑAS</t>
  </si>
  <si>
    <t>wd40</t>
  </si>
  <si>
    <t>foco tramontina de 50w</t>
  </si>
  <si>
    <t>repuesTO DE ESTILETE</t>
  </si>
  <si>
    <t>BROCA PA HOYOS TOLSEN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</si>
</sst>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1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31.0</v>
      </c>
      <c r="E8" s="8">
        <v>46086.35390659722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6.0</v>
      </c>
      <c r="E9" s="8">
        <v>46086.36665409722</v>
      </c>
      <c r="F9" s="2"/>
      <c r="G9" s="9" t="s">
        <v>9</v>
      </c>
      <c r="H9" s="10">
        <v>190.0</v>
      </c>
      <c r="I9" s="2"/>
      <c r="J9" s="9" t="s">
        <v>10</v>
      </c>
      <c r="K9" s="10">
        <v>692.0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10.0</v>
      </c>
      <c r="E10" s="8">
        <v>46086.36788371528</v>
      </c>
      <c r="F10" s="2"/>
      <c r="G10" s="9" t="s">
        <v>12</v>
      </c>
      <c r="H10" s="10">
        <v>270.0</v>
      </c>
      <c r="I10" s="2"/>
      <c r="J10" s="9" t="s">
        <v>13</v>
      </c>
      <c r="K10" s="11">
        <f>SUM(PRINCIPAL[TOTAL])</f>
        <v>2821.5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3.0</v>
      </c>
      <c r="E11" s="8">
        <v>46086.36795168981</v>
      </c>
      <c r="F11" s="2"/>
      <c r="G11" s="9" t="s">
        <v>15</v>
      </c>
      <c r="H11" s="10">
        <v>2200.0</v>
      </c>
      <c r="I11" s="2"/>
      <c r="J11" s="9" t="s">
        <v>16</v>
      </c>
      <c r="K11" s="10">
        <v>355.0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3.0</v>
      </c>
      <c r="C12" s="7" t="s">
        <v>17</v>
      </c>
      <c r="D12" s="6">
        <v>30.0</v>
      </c>
      <c r="E12" s="8">
        <v>46086.36801878472</v>
      </c>
      <c r="F12" s="2"/>
      <c r="G12" s="9" t="s">
        <v>18</v>
      </c>
      <c r="H12" s="12">
        <f>SUM(G24:H361)</f>
        <v>1222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9.0</v>
      </c>
      <c r="E13" s="8">
        <v>46086.36812064815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5.0</v>
      </c>
      <c r="E14" s="8">
        <v>46086.37387324074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29.0</v>
      </c>
      <c r="E15" s="8">
        <v>46086.37664988426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29.0</v>
      </c>
      <c r="E16" s="8">
        <v>46086.37671574074</v>
      </c>
      <c r="F16" s="2"/>
      <c r="G16" s="15" t="s">
        <v>25</v>
      </c>
      <c r="H16" s="16">
        <f>SUM(H9:H14)</f>
        <v>3882</v>
      </c>
      <c r="I16" s="3"/>
      <c r="J16" s="15" t="s">
        <v>26</v>
      </c>
      <c r="K16" s="16">
        <f>SUM(K9:K11)</f>
        <v>3868.5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47.0</v>
      </c>
      <c r="E17" s="8">
        <v>46086.3925106713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20.0</v>
      </c>
      <c r="E18" s="8">
        <v>46086.39581100694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13,50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18.0</v>
      </c>
      <c r="E19" s="8">
        <v>46086.39588445602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35.0</v>
      </c>
      <c r="E20" s="8">
        <v>46086.39617782408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115.0</v>
      </c>
      <c r="E21" s="8">
        <v>46086.399753888894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30.0</v>
      </c>
      <c r="E22" s="8">
        <v>46086.4163796412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80.0</v>
      </c>
      <c r="E23" s="8">
        <v>46086.421029398145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38.0</v>
      </c>
      <c r="E24" s="8">
        <v>46086.42972825232</v>
      </c>
      <c r="F24" s="2"/>
      <c r="G24" s="20">
        <v>29.0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4.0</v>
      </c>
      <c r="E25" s="8">
        <v>46086.42988935186</v>
      </c>
      <c r="F25" s="2"/>
      <c r="G25" s="20">
        <v>35.0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27.0</v>
      </c>
      <c r="E26" s="8">
        <v>46086.43208358796</v>
      </c>
      <c r="F26" s="2"/>
      <c r="G26" s="22">
        <v>115.0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38.0</v>
      </c>
      <c r="E27" s="8">
        <v>46086.43475726852</v>
      </c>
      <c r="F27" s="2"/>
      <c r="G27" s="20">
        <v>30.0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40</v>
      </c>
      <c r="C28" s="7" t="s">
        <v>41</v>
      </c>
      <c r="D28" s="6">
        <v>15.0</v>
      </c>
      <c r="E28" s="8">
        <v>46086.44376743055</v>
      </c>
      <c r="F28" s="2"/>
      <c r="G28" s="20">
        <v>168.0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12.0</v>
      </c>
      <c r="E29" s="8">
        <v>46086.4438971412</v>
      </c>
      <c r="F29" s="2"/>
      <c r="G29" s="20">
        <v>122.0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6.0</v>
      </c>
      <c r="E30" s="8">
        <v>46086.44401503472</v>
      </c>
      <c r="F30" s="2"/>
      <c r="G30" s="20">
        <v>28.0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44</v>
      </c>
      <c r="C31" s="7" t="s">
        <v>45</v>
      </c>
      <c r="D31" s="6">
        <v>168.0</v>
      </c>
      <c r="E31" s="8">
        <v>46086.44426775463</v>
      </c>
      <c r="F31" s="2"/>
      <c r="G31" s="20">
        <v>50.0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115.0</v>
      </c>
      <c r="E32" s="8">
        <v>46086.47964710648</v>
      </c>
      <c r="F32" s="2"/>
      <c r="G32" s="20">
        <v>8.0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55.0</v>
      </c>
      <c r="E33" s="8">
        <v>46086.47976633102</v>
      </c>
      <c r="F33" s="2"/>
      <c r="G33" s="20">
        <v>96.0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99.0</v>
      </c>
      <c r="E34" s="8">
        <v>46086.48978025463</v>
      </c>
      <c r="F34" s="2"/>
      <c r="G34" s="20">
        <v>45.0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 t="s">
        <v>49</v>
      </c>
      <c r="C35" s="7" t="s">
        <v>50</v>
      </c>
      <c r="D35" s="6">
        <v>30.0</v>
      </c>
      <c r="E35" s="8">
        <v>46086.495805405095</v>
      </c>
      <c r="F35" s="2"/>
      <c r="G35" s="20">
        <v>57.0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34.0</v>
      </c>
      <c r="E36" s="8">
        <v>46086.49587746528</v>
      </c>
      <c r="F36" s="2"/>
      <c r="G36" s="20">
        <v>4.0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77.0</v>
      </c>
      <c r="E37" s="8">
        <v>46086.49657712963</v>
      </c>
      <c r="F37" s="2"/>
      <c r="G37" s="20">
        <v>150.0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53</v>
      </c>
      <c r="D38" s="6">
        <v>13.0</v>
      </c>
      <c r="E38" s="8">
        <v>46086.50394197917</v>
      </c>
      <c r="F38" s="2"/>
      <c r="G38" s="20">
        <v>35.0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6">
        <v>66.0</v>
      </c>
      <c r="E39" s="8">
        <v>46086.51659056713</v>
      </c>
      <c r="F39" s="2"/>
      <c r="G39" s="20">
        <v>40.0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55</v>
      </c>
      <c r="D40" s="6">
        <v>49.0</v>
      </c>
      <c r="E40" s="8">
        <v>46086.521817500005</v>
      </c>
      <c r="F40" s="2"/>
      <c r="G40" s="20">
        <v>55.0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56</v>
      </c>
      <c r="D41" s="6">
        <v>7.0</v>
      </c>
      <c r="E41" s="8">
        <v>46086.52189636574</v>
      </c>
      <c r="F41" s="2"/>
      <c r="G41" s="20">
        <v>115.0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57</v>
      </c>
      <c r="D42" s="6">
        <v>13.0</v>
      </c>
      <c r="E42" s="8">
        <v>46086.52846403935</v>
      </c>
      <c r="F42" s="2"/>
      <c r="G42" s="20">
        <v>40.0</v>
      </c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58</v>
      </c>
      <c r="D43" s="6">
        <v>9.0</v>
      </c>
      <c r="E43" s="8">
        <v>46086.52857947917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4.0</v>
      </c>
      <c r="C44" s="7" t="s">
        <v>59</v>
      </c>
      <c r="D44" s="6">
        <v>6.0</v>
      </c>
      <c r="E44" s="8">
        <v>46086.52867134259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60</v>
      </c>
      <c r="D45" s="6">
        <v>15.0</v>
      </c>
      <c r="E45" s="8">
        <v>46086.53171008102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61</v>
      </c>
      <c r="D46" s="6">
        <v>35.0</v>
      </c>
      <c r="E46" s="8">
        <v>46086.53183777777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5.0</v>
      </c>
      <c r="C47" s="7" t="s">
        <v>62</v>
      </c>
      <c r="D47" s="6">
        <v>100.0</v>
      </c>
      <c r="E47" s="8">
        <v>46086.53749023148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8.0</v>
      </c>
      <c r="E48" s="8">
        <v>46086.53905047454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3.0</v>
      </c>
      <c r="C49" s="7" t="s">
        <v>64</v>
      </c>
      <c r="D49" s="6">
        <v>4.5</v>
      </c>
      <c r="E49" s="8">
        <v>46086.54607222222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65</v>
      </c>
      <c r="D50" s="6">
        <v>10.0</v>
      </c>
      <c r="E50" s="8">
        <v>46086.5684396875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20.0</v>
      </c>
      <c r="E51" s="8">
        <v>46086.59152912037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67</v>
      </c>
      <c r="D52" s="6">
        <v>30.0</v>
      </c>
      <c r="E52" s="8">
        <v>46086.60685045139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68</v>
      </c>
      <c r="D53" s="6">
        <v>57.0</v>
      </c>
      <c r="E53" s="8">
        <v>46086.60697065972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69</v>
      </c>
      <c r="C54" s="7" t="s">
        <v>70</v>
      </c>
      <c r="D54" s="6">
        <v>5.0</v>
      </c>
      <c r="E54" s="8">
        <v>46086.60720787037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71</v>
      </c>
      <c r="C55" s="7" t="s">
        <v>72</v>
      </c>
      <c r="D55" s="6">
        <v>4.5</v>
      </c>
      <c r="E55" s="8">
        <v>46086.6072593287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45.0</v>
      </c>
      <c r="E56" s="8">
        <v>46086.617205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60.0</v>
      </c>
      <c r="E57" s="8">
        <v>46086.64072697917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4.0</v>
      </c>
      <c r="E58" s="8">
        <v>46086.64080650463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76</v>
      </c>
      <c r="D59" s="6">
        <v>2.5</v>
      </c>
      <c r="E59" s="8">
        <v>46086.64089359954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49</v>
      </c>
      <c r="C60" s="7" t="s">
        <v>77</v>
      </c>
      <c r="D60" s="6">
        <v>30.0</v>
      </c>
      <c r="E60" s="8">
        <v>46086.65007686343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78</v>
      </c>
      <c r="D61" s="6">
        <v>30.0</v>
      </c>
      <c r="E61" s="8">
        <v>46086.650261319446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79</v>
      </c>
      <c r="D62" s="6">
        <v>65.0</v>
      </c>
      <c r="E62" s="8">
        <v>46086.656435625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20.0</v>
      </c>
      <c r="E63" s="8">
        <v>46086.68447449074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4.0</v>
      </c>
      <c r="C64" s="7" t="s">
        <v>81</v>
      </c>
      <c r="D64" s="6">
        <v>28.0</v>
      </c>
      <c r="E64" s="8">
        <v>46086.68497928241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9.0</v>
      </c>
      <c r="E65" s="8">
        <v>46086.68504013889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83</v>
      </c>
      <c r="D66" s="6">
        <v>51.0</v>
      </c>
      <c r="E66" s="8">
        <v>46086.69841660879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20.0</v>
      </c>
      <c r="E67" s="8">
        <v>46086.7128428588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34.0</v>
      </c>
      <c r="E68" s="8">
        <v>46086.71586899305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86</v>
      </c>
      <c r="D69" s="6">
        <v>6.0</v>
      </c>
      <c r="E69" s="8">
        <v>46086.71590739583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17.0</v>
      </c>
      <c r="E70" s="8">
        <v>46086.715971921294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74</v>
      </c>
      <c r="D71" s="6">
        <v>18.0</v>
      </c>
      <c r="E71" s="8">
        <v>46086.721381041665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8.0</v>
      </c>
      <c r="E72" s="8">
        <v>46086.73523505787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89</v>
      </c>
      <c r="D73" s="6">
        <v>36.0</v>
      </c>
      <c r="E73" s="8">
        <v>46086.73533427084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55.0</v>
      </c>
      <c r="E74" s="8">
        <v>46086.73547252315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90.0</v>
      </c>
      <c r="E75" s="8">
        <v>46086.735580347224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92</v>
      </c>
      <c r="D76" s="6">
        <v>10.0</v>
      </c>
      <c r="E76" s="8">
        <v>46086.73565357639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6.0</v>
      </c>
      <c r="C77" s="7" t="s">
        <v>93</v>
      </c>
      <c r="D77" s="6">
        <v>4.0</v>
      </c>
      <c r="E77" s="8">
        <v>46086.740006921296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23">
        <v>16965.0</v>
      </c>
      <c r="B78" s="23">
        <v>1.0</v>
      </c>
      <c r="C78" s="7" t="s">
        <v>94</v>
      </c>
      <c r="D78" s="6">
        <v>17.0</v>
      </c>
      <c r="E78" s="8">
        <v>46086.75311818287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 t="s">
        <v>95</v>
      </c>
      <c r="C79" s="7" t="s">
        <v>96</v>
      </c>
      <c r="D79" s="6">
        <v>30.0</v>
      </c>
      <c r="E79" s="8">
        <v>46086.75324177083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97</v>
      </c>
      <c r="D80" s="6">
        <v>70.0</v>
      </c>
      <c r="E80" s="8">
        <v>46086.757655208334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98</v>
      </c>
      <c r="D81" s="6">
        <v>80.0</v>
      </c>
      <c r="E81" s="8">
        <v>46086.76073650463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115.0</v>
      </c>
      <c r="E82" s="8">
        <v>46086.75888789352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6"/>
      <c r="B83" s="6"/>
      <c r="C83" s="7"/>
      <c r="D83" s="6"/>
      <c r="E83" s="8">
        <v>46086.76022285879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126.0</v>
      </c>
      <c r="E84" s="8">
        <v>46086.76050001157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23">
        <v>16956.0</v>
      </c>
      <c r="B85" s="6">
        <v>1.0</v>
      </c>
      <c r="C85" s="7" t="s">
        <v>101</v>
      </c>
      <c r="D85" s="6">
        <v>19.0</v>
      </c>
      <c r="E85" s="8">
        <v>46086.76110986111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55.0</v>
      </c>
      <c r="E86" s="8">
        <v>46086.76274186342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6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6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6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6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6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6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6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6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6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6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6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6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6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6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6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6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6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6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6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6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6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6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6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6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6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6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6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6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6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6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6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6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6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6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6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6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6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6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6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6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6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6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6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6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6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6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6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6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6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