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<sst xmlns="http://schemas.openxmlformats.org/spreadsheetml/2006/main" count="60" uniqueCount="57">
  <si>
    <t>HOJA DE CALCULO FERRETERIA</t>
  </si>
  <si>
    <t>CODIGO</t>
  </si>
  <si>
    <t>CANTIDAD</t>
  </si>
  <si>
    <t>DESCRIPCION</t>
  </si>
  <si>
    <t>TOTAL</t>
  </si>
  <si>
    <t>HORA</t>
  </si>
  <si>
    <t>CUADRAR</t>
  </si>
  <si>
    <t>clavo 21/2</t>
  </si>
  <si>
    <t>kl alambre de amarre</t>
  </si>
  <si>
    <t>MONEDAS</t>
  </si>
  <si>
    <t>CAJA CHICA</t>
  </si>
  <si>
    <t>PLACA DOBRE 1 MODULO</t>
  </si>
  <si>
    <t>BILLETES 10-20</t>
  </si>
  <si>
    <t>TOTAL VENTAS DIA</t>
  </si>
  <si>
    <t>soquet lata</t>
  </si>
  <si>
    <t>BILLETES 50-100-200</t>
  </si>
  <si>
    <t>AUMENTO DE DINERO</t>
  </si>
  <si>
    <t>soquwt plato</t>
  </si>
  <si>
    <t>INGRESOS YAPE</t>
  </si>
  <si>
    <t>toma sobreponer</t>
  </si>
  <si>
    <t>INGRESOS TARJETA</t>
  </si>
  <si>
    <t>ramlpu y chip 3.5x35</t>
  </si>
  <si>
    <t>GASTOS VARIOS</t>
  </si>
  <si>
    <t>teflon</t>
  </si>
  <si>
    <t>pigmento</t>
  </si>
  <si>
    <t>DINERO GANADO HOY:</t>
  </si>
  <si>
    <t>CANTIDAD DINERO CAJA:</t>
  </si>
  <si>
    <t>grifo 1/2</t>
  </si>
  <si>
    <t>placa doble</t>
  </si>
  <si>
    <t>modulo toma</t>
  </si>
  <si>
    <t>GRAMPA</t>
  </si>
  <si>
    <t>BORNERA 6MM</t>
  </si>
  <si>
    <t>RAMPLU 6</t>
  </si>
  <si>
    <t>RAMPLU 12</t>
  </si>
  <si>
    <t>YAPE MAMÁ</t>
  </si>
  <si>
    <t>YAPE PAPÁ</t>
  </si>
  <si>
    <t>CELFA 1L</t>
  </si>
  <si>
    <t>SILICONA TRANS</t>
  </si>
  <si>
    <t>PRECINTO 30</t>
  </si>
  <si>
    <t>CINTA ASINATE</t>
  </si>
  <si>
    <t xml:space="preserve">CAPA LION </t>
  </si>
  <si>
    <t>BOLSA YUTE</t>
  </si>
  <si>
    <t>FLOTADOR 3/4</t>
  </si>
  <si>
    <t>REDUCCION 3/4X1</t>
  </si>
  <si>
    <t>TERMICO 63</t>
  </si>
  <si>
    <t>SILICONA BLANCA SIKA</t>
  </si>
  <si>
    <t>DESARMADOR REVERSIBLE</t>
  </si>
  <si>
    <t>CLAVIJA</t>
  </si>
  <si>
    <t>FOCO 50</t>
  </si>
  <si>
    <t>CINTA ASISLANTE</t>
  </si>
  <si>
    <t>DUCHA LORENZETY</t>
  </si>
  <si>
    <t>RESISTENCIA PARA DUCHA LORENZETY</t>
  </si>
  <si>
    <t>CLAVIJA PLANA</t>
  </si>
  <si>
    <t>JUEGO DE 3 CEPILLOS</t>
  </si>
  <si>
    <t>CEPILLOS DE ACERO</t>
  </si>
  <si>
    <t>SILICONA TRANSPARENTE</t>
  </si>
  <si>
    <t>BROCA CERAMICA 10MM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</si>
</sst>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20.0</v>
      </c>
      <c r="E8" s="8">
        <v>46147.37100439815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46147.37634850694</v>
      </c>
      <c r="F9" s="2"/>
      <c r="G9" s="9" t="s">
        <v>9</v>
      </c>
      <c r="H9" s="10">
        <v>136.0</v>
      </c>
      <c r="I9" s="2"/>
      <c r="J9" s="9" t="s">
        <v>10</v>
      </c>
      <c r="K9" s="10">
        <v>698.0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19.0</v>
      </c>
      <c r="E10" s="8">
        <v>46147.43933606481</v>
      </c>
      <c r="F10" s="2"/>
      <c r="G10" s="9" t="s">
        <v>12</v>
      </c>
      <c r="H10" s="10">
        <v>230.0</v>
      </c>
      <c r="I10" s="2"/>
      <c r="J10" s="9" t="s">
        <v>13</v>
      </c>
      <c r="K10" s="11">
        <f>SUM(PRINCIPAL[TOTAL])</f>
        <v>1452.5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10.0</v>
      </c>
      <c r="E11" s="8">
        <v>46147.43947041666</v>
      </c>
      <c r="F11" s="2"/>
      <c r="G11" s="9" t="s">
        <v>15</v>
      </c>
      <c r="H11" s="10">
        <v>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8">
        <v>46147.439534502315</v>
      </c>
      <c r="F12" s="2"/>
      <c r="G12" s="9" t="s">
        <v>18</v>
      </c>
      <c r="H12" s="12">
        <f>SUM(G24:H361)</f>
        <v>694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8.0</v>
      </c>
      <c r="E13" s="8">
        <v>46147.43974533565</v>
      </c>
      <c r="F13" s="2"/>
      <c r="G13" s="9" t="s">
        <v>20</v>
      </c>
      <c r="H13" s="10">
        <v>133.0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24.0</v>
      </c>
      <c r="C14" s="7" t="s">
        <v>21</v>
      </c>
      <c r="D14" s="6">
        <v>10.0</v>
      </c>
      <c r="E14" s="8">
        <v>46147.44063109954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5.0</v>
      </c>
      <c r="E15" s="8">
        <v>46147.447951712966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10.0</v>
      </c>
      <c r="E16" s="8">
        <v>46147.448002453704</v>
      </c>
      <c r="F16" s="2"/>
      <c r="G16" s="15" t="s">
        <v>25</v>
      </c>
      <c r="H16" s="16">
        <f>SUM(H9:H14)</f>
        <v>2143</v>
      </c>
      <c r="I16" s="3"/>
      <c r="J16" s="15" t="s">
        <v>26</v>
      </c>
      <c r="K16" s="16">
        <f>SUM(K9:K11)</f>
        <v>2150.5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114.0</v>
      </c>
      <c r="E17" s="8">
        <v>46147.448090081016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29.0</v>
      </c>
      <c r="E18" s="8">
        <v>46147.44817444445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7,50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22.0</v>
      </c>
      <c r="E19" s="8">
        <v>46147.44826284722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8.0</v>
      </c>
      <c r="E20" s="8">
        <v>46147.44982677083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10.0</v>
      </c>
      <c r="E21" s="8">
        <v>46147.450605844904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12.0</v>
      </c>
      <c r="C22" s="7" t="s">
        <v>32</v>
      </c>
      <c r="D22" s="6">
        <v>1.0</v>
      </c>
      <c r="E22" s="8">
        <v>46147.45229386574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33</v>
      </c>
      <c r="D23" s="6">
        <v>5.0</v>
      </c>
      <c r="E23" s="8">
        <v>46147.45234671296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156.0</v>
      </c>
      <c r="E24" s="8">
        <v>46147.4724678125</v>
      </c>
      <c r="F24" s="2"/>
      <c r="G24" s="20">
        <v>19.0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5.0</v>
      </c>
      <c r="C25" s="7" t="s">
        <v>37</v>
      </c>
      <c r="D25" s="6">
        <v>130.0</v>
      </c>
      <c r="E25" s="8">
        <v>46147.472751423615</v>
      </c>
      <c r="F25" s="2"/>
      <c r="G25" s="20">
        <v>57.0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30.0</v>
      </c>
      <c r="E26" s="8">
        <v>46147.47326449074</v>
      </c>
      <c r="F26" s="2"/>
      <c r="G26" s="22">
        <v>66.0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38</v>
      </c>
      <c r="D27" s="6">
        <v>13.0</v>
      </c>
      <c r="E27" s="8">
        <v>46147.47336928241</v>
      </c>
      <c r="F27" s="2"/>
      <c r="G27" s="20">
        <v>114.0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13.0</v>
      </c>
      <c r="E28" s="8">
        <v>46147.473453645835</v>
      </c>
      <c r="F28" s="2"/>
      <c r="G28" s="20">
        <v>286.0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39</v>
      </c>
      <c r="D29" s="6">
        <v>9.0</v>
      </c>
      <c r="E29" s="8">
        <v>46147.47349645833</v>
      </c>
      <c r="F29" s="2"/>
      <c r="G29" s="20">
        <v>30.0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40</v>
      </c>
      <c r="D30" s="6">
        <v>10.0</v>
      </c>
      <c r="E30" s="8">
        <v>46147.47424938658</v>
      </c>
      <c r="F30" s="2"/>
      <c r="G30" s="20">
        <v>72.0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5.0</v>
      </c>
      <c r="C31" s="7" t="s">
        <v>41</v>
      </c>
      <c r="D31" s="6">
        <v>30.0</v>
      </c>
      <c r="E31" s="8">
        <v>46147.474315659725</v>
      </c>
      <c r="F31" s="2"/>
      <c r="G31" s="20">
        <v>50.0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42</v>
      </c>
      <c r="D32" s="6">
        <v>117.0</v>
      </c>
      <c r="E32" s="8">
        <v>46147.50700652778</v>
      </c>
      <c r="F32" s="2"/>
      <c r="G32" s="21"/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43</v>
      </c>
      <c r="D33" s="6">
        <v>16.0</v>
      </c>
      <c r="E33" s="8">
        <v>46147.50718104167</v>
      </c>
      <c r="F33" s="2"/>
      <c r="G33" s="21"/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44</v>
      </c>
      <c r="D34" s="6">
        <v>59.0</v>
      </c>
      <c r="E34" s="8">
        <v>46147.51391184027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45</v>
      </c>
      <c r="D35" s="6">
        <v>72.0</v>
      </c>
      <c r="E35" s="8">
        <v>46147.543856539356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46</v>
      </c>
      <c r="D36" s="6">
        <v>15.0</v>
      </c>
      <c r="E36" s="8">
        <v>46147.56292679398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47</v>
      </c>
      <c r="D37" s="6">
        <v>5.0</v>
      </c>
      <c r="E37" s="8">
        <v>46147.563028449076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48</v>
      </c>
      <c r="D38" s="6">
        <v>58.0</v>
      </c>
      <c r="E38" s="8">
        <v>46147.56747126157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49</v>
      </c>
      <c r="D39" s="6">
        <v>9.0</v>
      </c>
      <c r="E39" s="8">
        <v>46147.590687662036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29</v>
      </c>
      <c r="D40" s="6">
        <v>9.5</v>
      </c>
      <c r="E40" s="8">
        <v>46147.59078341435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50</v>
      </c>
      <c r="D41" s="6">
        <v>130.0</v>
      </c>
      <c r="E41" s="8">
        <v>46147.60133554398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51</v>
      </c>
      <c r="D42" s="6">
        <v>25.0</v>
      </c>
      <c r="E42" s="8">
        <v>46147.60145219907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52</v>
      </c>
      <c r="D43" s="6">
        <v>5.0</v>
      </c>
      <c r="E43" s="8">
        <v>46147.60192663195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53</v>
      </c>
      <c r="D44" s="6">
        <v>95.0</v>
      </c>
      <c r="E44" s="8">
        <v>46147.611645868055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54</v>
      </c>
      <c r="D45" s="6">
        <v>70.0</v>
      </c>
      <c r="E45" s="8">
        <v>46147.611723043985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55</v>
      </c>
      <c r="D46" s="6">
        <v>26.0</v>
      </c>
      <c r="E46" s="8">
        <v>46147.61449893519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56</v>
      </c>
      <c r="D47" s="6">
        <v>50.0</v>
      </c>
      <c r="E47" s="8">
        <v>46147.620072488426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13"/>
      <c r="C48" s="23"/>
      <c r="D48" s="24"/>
      <c r="E48" s="25"/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13"/>
      <c r="C49" s="23"/>
      <c r="D49" s="24"/>
      <c r="E49" s="25"/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13"/>
      <c r="C50" s="23"/>
      <c r="D50" s="24"/>
      <c r="E50" s="25"/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13"/>
      <c r="C51" s="23"/>
      <c r="D51" s="24"/>
      <c r="E51" s="25"/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13"/>
      <c r="C52" s="23"/>
      <c r="D52" s="24"/>
      <c r="E52" s="25"/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13"/>
      <c r="C53" s="23"/>
      <c r="D53" s="24"/>
      <c r="E53" s="25"/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13"/>
      <c r="C54" s="23"/>
      <c r="D54" s="24"/>
      <c r="E54" s="25"/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13"/>
      <c r="C55" s="23"/>
      <c r="D55" s="24"/>
      <c r="E55" s="25"/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13"/>
      <c r="C56" s="23"/>
      <c r="D56" s="24"/>
      <c r="E56" s="25"/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13"/>
      <c r="C57" s="23"/>
      <c r="D57" s="24"/>
      <c r="E57" s="25"/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13"/>
      <c r="C58" s="23"/>
      <c r="D58" s="24"/>
      <c r="E58" s="25"/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13"/>
      <c r="C59" s="23"/>
      <c r="D59" s="24"/>
      <c r="E59" s="25"/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23"/>
      <c r="D60" s="24"/>
      <c r="E60" s="25"/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23"/>
      <c r="D61" s="24"/>
      <c r="E61" s="25"/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3"/>
      <c r="D62" s="24"/>
      <c r="E62" s="25"/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3"/>
      <c r="D63" s="24"/>
      <c r="E63" s="25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