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<sst xmlns="http://schemas.openxmlformats.org/spreadsheetml/2006/main" count="76" uniqueCount="73">
  <si>
    <t>HOJA DE CALCULO FERRETERIA</t>
  </si>
  <si>
    <t>CODIGO</t>
  </si>
  <si>
    <t>CANTIDAD</t>
  </si>
  <si>
    <t>DESCRIPCION</t>
  </si>
  <si>
    <t>TOTAL</t>
  </si>
  <si>
    <t>HORA</t>
  </si>
  <si>
    <t>CUADRAR</t>
  </si>
  <si>
    <t>silcona american transpaarente</t>
  </si>
  <si>
    <t>juego de destornilladores</t>
  </si>
  <si>
    <t>MONEDAS</t>
  </si>
  <si>
    <t>CAJA CHICA</t>
  </si>
  <si>
    <t>martillo tramon</t>
  </si>
  <si>
    <t>BILLETES 10-20</t>
  </si>
  <si>
    <t>TOTAL VENTAS DIA</t>
  </si>
  <si>
    <t xml:space="preserve">pistola silicona </t>
  </si>
  <si>
    <t>BILLETES 50-100-200</t>
  </si>
  <si>
    <t>AUMENTO DE DINERO</t>
  </si>
  <si>
    <t>INGRESOS YAPE</t>
  </si>
  <si>
    <t>kl carburo</t>
  </si>
  <si>
    <t>INGRESOS TARJETA</t>
  </si>
  <si>
    <t>regleta</t>
  </si>
  <si>
    <t>GASTOS VARIOS</t>
  </si>
  <si>
    <t>clavija</t>
  </si>
  <si>
    <t>pegatanke negro</t>
  </si>
  <si>
    <t>DINERO GANADO HOY:</t>
  </si>
  <si>
    <t>CANTIDAD DINERO CAJA:</t>
  </si>
  <si>
    <t>fumigadores</t>
  </si>
  <si>
    <t>llave de paso 1/2</t>
  </si>
  <si>
    <t>cinta antidesliznte</t>
  </si>
  <si>
    <t>cinta aislante</t>
  </si>
  <si>
    <t>cierras para caladora</t>
  </si>
  <si>
    <t>cautin 150w</t>
  </si>
  <si>
    <t>soquet porcelana</t>
  </si>
  <si>
    <t>YAPE MAMÁ</t>
  </si>
  <si>
    <t>YAPE PAPÁ</t>
  </si>
  <si>
    <t>sika 2</t>
  </si>
  <si>
    <t>disco corte 7</t>
  </si>
  <si>
    <t>dado para taladro</t>
  </si>
  <si>
    <t>pernos</t>
  </si>
  <si>
    <t>guante</t>
  </si>
  <si>
    <t>poxipol</t>
  </si>
  <si>
    <t>10doc</t>
  </si>
  <si>
    <t>chip</t>
  </si>
  <si>
    <t>jalador everleo</t>
  </si>
  <si>
    <t>cinta 50m</t>
  </si>
  <si>
    <t>guante axul</t>
  </si>
  <si>
    <t>2doc</t>
  </si>
  <si>
    <t>pie de amigo</t>
  </si>
  <si>
    <t>rodapie 3 sin freno</t>
  </si>
  <si>
    <t>lijas</t>
  </si>
  <si>
    <t>grido 1/2 itap</t>
  </si>
  <si>
    <t>teflon</t>
  </si>
  <si>
    <t>desarmador tru</t>
  </si>
  <si>
    <t>alicate de corte</t>
  </si>
  <si>
    <t>m alubba 10</t>
  </si>
  <si>
    <t>escamosita 1kl</t>
  </si>
  <si>
    <t>brocha 1 1/2</t>
  </si>
  <si>
    <t>broca 1</t>
  </si>
  <si>
    <t>codo 1 1/2 desague</t>
  </si>
  <si>
    <t>m manguera forte 3/4</t>
  </si>
  <si>
    <t>clavija plana</t>
  </si>
  <si>
    <t>cina dibke contacto 1/2 cristal</t>
  </si>
  <si>
    <t>azadon</t>
  </si>
  <si>
    <t>picota</t>
  </si>
  <si>
    <t>jeugo de ddos</t>
  </si>
  <si>
    <t>tapon 1/2</t>
  </si>
  <si>
    <t>clefa 100</t>
  </si>
  <si>
    <t>2l</t>
  </si>
  <si>
    <t>thinner acrilico</t>
  </si>
  <si>
    <t>cinta embalaje</t>
  </si>
  <si>
    <t>goma para destapar</t>
  </si>
  <si>
    <t>disco cepillo</t>
  </si>
  <si>
    <t>adaptador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</si>
</sst>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50.0</v>
      </c>
      <c r="E8" s="8">
        <v>46059.37005572917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95.0</v>
      </c>
      <c r="E9" s="8">
        <v>46059.37067452546</v>
      </c>
      <c r="F9" s="2"/>
      <c r="G9" s="9" t="s">
        <v>9</v>
      </c>
      <c r="H9" s="10">
        <v>81.0</v>
      </c>
      <c r="I9" s="2"/>
      <c r="J9" s="9" t="s">
        <v>10</v>
      </c>
      <c r="K9" s="10">
        <v>654.0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78.0</v>
      </c>
      <c r="E10" s="8">
        <v>46059.37079197916</v>
      </c>
      <c r="F10" s="2"/>
      <c r="G10" s="9" t="s">
        <v>12</v>
      </c>
      <c r="H10" s="10">
        <v>331.0</v>
      </c>
      <c r="I10" s="2"/>
      <c r="J10" s="9" t="s">
        <v>13</v>
      </c>
      <c r="K10" s="11">
        <f>SUM(PRINCIPAL[TOTAL])</f>
        <v>2850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24.0</v>
      </c>
      <c r="E11" s="8">
        <v>46059.37116758102</v>
      </c>
      <c r="F11" s="2"/>
      <c r="G11" s="9" t="s">
        <v>15</v>
      </c>
      <c r="H11" s="10">
        <v>1800.0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14</v>
      </c>
      <c r="D12" s="6">
        <v>88.0</v>
      </c>
      <c r="E12" s="8">
        <v>46059.379241585644</v>
      </c>
      <c r="F12" s="2"/>
      <c r="G12" s="9" t="s">
        <v>17</v>
      </c>
      <c r="H12" s="12">
        <f>SUM(G24:H361)</f>
        <v>754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18</v>
      </c>
      <c r="D13" s="6">
        <v>29.0</v>
      </c>
      <c r="E13" s="8">
        <v>46059.39142392361</v>
      </c>
      <c r="F13" s="2"/>
      <c r="G13" s="9" t="s">
        <v>19</v>
      </c>
      <c r="H13" s="10">
        <v>505.0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20</v>
      </c>
      <c r="D14" s="6">
        <v>20.0</v>
      </c>
      <c r="E14" s="8">
        <v>46059.39485321759</v>
      </c>
      <c r="F14" s="2"/>
      <c r="G14" s="9" t="s">
        <v>21</v>
      </c>
      <c r="H14" s="10">
        <v>53.0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22</v>
      </c>
      <c r="D15" s="6">
        <v>8.0</v>
      </c>
      <c r="E15" s="8">
        <v>46059.39496319444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90.0</v>
      </c>
      <c r="E16" s="8">
        <v>46059.40114731481</v>
      </c>
      <c r="F16" s="2"/>
      <c r="G16" s="15" t="s">
        <v>24</v>
      </c>
      <c r="H16" s="16">
        <f>SUM(H9:H14)</f>
        <v>3524</v>
      </c>
      <c r="I16" s="3"/>
      <c r="J16" s="15" t="s">
        <v>25</v>
      </c>
      <c r="K16" s="16">
        <f>SUM(K9:K11)</f>
        <v>3504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26</v>
      </c>
      <c r="D17" s="6">
        <v>146.0</v>
      </c>
      <c r="E17" s="8">
        <v>46059.40928290509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27</v>
      </c>
      <c r="D18" s="6">
        <v>62.0</v>
      </c>
      <c r="E18" s="8">
        <v>46059.413513541665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20,00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28</v>
      </c>
      <c r="D19" s="6">
        <v>70.0</v>
      </c>
      <c r="E19" s="8">
        <v>46059.42497929398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13.0</v>
      </c>
      <c r="E20" s="8">
        <v>46059.43036994213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58.0</v>
      </c>
      <c r="E21" s="8">
        <v>46059.430477222224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2.0</v>
      </c>
      <c r="C22" s="7" t="s">
        <v>31</v>
      </c>
      <c r="D22" s="6">
        <v>148.0</v>
      </c>
      <c r="E22" s="8">
        <v>46059.43833795139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10.0</v>
      </c>
      <c r="E23" s="8">
        <v>46059.45244581018</v>
      </c>
      <c r="F23" s="2"/>
      <c r="G23" s="19" t="s">
        <v>33</v>
      </c>
      <c r="H23" s="19" t="s">
        <v>34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35</v>
      </c>
      <c r="D24" s="6">
        <v>60.0</v>
      </c>
      <c r="E24" s="8">
        <v>46059.456286030094</v>
      </c>
      <c r="F24" s="2"/>
      <c r="G24" s="20">
        <v>88.0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36</v>
      </c>
      <c r="D25" s="6">
        <v>12.0</v>
      </c>
      <c r="E25" s="8">
        <v>46059.46223096065</v>
      </c>
      <c r="F25" s="2"/>
      <c r="G25" s="20">
        <v>28.0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37</v>
      </c>
      <c r="D26" s="6">
        <v>8.0</v>
      </c>
      <c r="E26" s="8">
        <v>46059.46347122685</v>
      </c>
      <c r="F26" s="2"/>
      <c r="G26" s="22">
        <v>146.0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3.0</v>
      </c>
      <c r="C27" s="7" t="s">
        <v>38</v>
      </c>
      <c r="D27" s="6">
        <v>4.5</v>
      </c>
      <c r="E27" s="8">
        <v>46059.46378790509</v>
      </c>
      <c r="F27" s="2"/>
      <c r="G27" s="20">
        <v>60.0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39</v>
      </c>
      <c r="D28" s="6">
        <v>20.0</v>
      </c>
      <c r="E28" s="8">
        <v>46059.46706203704</v>
      </c>
      <c r="F28" s="2"/>
      <c r="G28" s="20">
        <v>63.0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40</v>
      </c>
      <c r="D29" s="6">
        <v>36.0</v>
      </c>
      <c r="E29" s="8">
        <v>46059.47875328704</v>
      </c>
      <c r="F29" s="2"/>
      <c r="G29" s="20">
        <v>43.0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 t="s">
        <v>41</v>
      </c>
      <c r="C30" s="7" t="s">
        <v>42</v>
      </c>
      <c r="D30" s="6">
        <v>15.0</v>
      </c>
      <c r="E30" s="8">
        <v>46059.48263805556</v>
      </c>
      <c r="F30" s="2"/>
      <c r="G30" s="20">
        <v>56.0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6.0</v>
      </c>
      <c r="C31" s="7" t="s">
        <v>43</v>
      </c>
      <c r="D31" s="6">
        <v>48.0</v>
      </c>
      <c r="E31" s="8">
        <v>46059.48287039352</v>
      </c>
      <c r="F31" s="2"/>
      <c r="G31" s="20">
        <v>169.0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44</v>
      </c>
      <c r="D32" s="6">
        <v>245.0</v>
      </c>
      <c r="E32" s="8">
        <v>46059.50519649306</v>
      </c>
      <c r="F32" s="2"/>
      <c r="G32" s="20">
        <v>76.0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13.0</v>
      </c>
      <c r="E33" s="8">
        <v>46059.50621423611</v>
      </c>
      <c r="F33" s="2"/>
      <c r="G33" s="20">
        <v>25.0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 t="s">
        <v>46</v>
      </c>
      <c r="C34" s="7" t="s">
        <v>42</v>
      </c>
      <c r="D34" s="6">
        <v>2.0</v>
      </c>
      <c r="E34" s="8">
        <v>46059.50940077547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3.0</v>
      </c>
      <c r="E35" s="8">
        <v>46059.50948905092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3.0</v>
      </c>
      <c r="E36" s="8">
        <v>46059.54061390046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24.0</v>
      </c>
      <c r="E37" s="8">
        <v>46059.5464640625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50</v>
      </c>
      <c r="D38" s="6">
        <v>86.0</v>
      </c>
      <c r="E38" s="8">
        <v>46059.54801762731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3.0</v>
      </c>
      <c r="E39" s="8">
        <v>46059.548056898144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29.0</v>
      </c>
      <c r="E40" s="8">
        <v>46059.55133133102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53</v>
      </c>
      <c r="D41" s="6">
        <v>32.0</v>
      </c>
      <c r="E41" s="8">
        <v>46059.56218866898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2.0</v>
      </c>
      <c r="C42" s="7" t="s">
        <v>54</v>
      </c>
      <c r="D42" s="6">
        <v>26.0</v>
      </c>
      <c r="E42" s="8">
        <v>46059.574994560186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55</v>
      </c>
      <c r="D43" s="6">
        <v>38.0</v>
      </c>
      <c r="E43" s="8">
        <v>46059.57590552083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56</v>
      </c>
      <c r="D44" s="6">
        <v>11.0</v>
      </c>
      <c r="E44" s="8">
        <v>46059.59067116898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3.0</v>
      </c>
      <c r="C45" s="7" t="s">
        <v>57</v>
      </c>
      <c r="D45" s="6">
        <v>27.0</v>
      </c>
      <c r="E45" s="8">
        <v>46059.59074053241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58</v>
      </c>
      <c r="D46" s="6">
        <v>3.5</v>
      </c>
      <c r="E46" s="8">
        <v>46059.59174012732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25.0</v>
      </c>
      <c r="C47" s="7" t="s">
        <v>59</v>
      </c>
      <c r="D47" s="6">
        <v>400.0</v>
      </c>
      <c r="E47" s="8">
        <v>46059.59660335648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1.0</v>
      </c>
      <c r="C48" s="7" t="s">
        <v>60</v>
      </c>
      <c r="D48" s="6">
        <v>8.0</v>
      </c>
      <c r="E48" s="8">
        <v>46059.60276631944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61</v>
      </c>
      <c r="D49" s="6">
        <v>50.0</v>
      </c>
      <c r="E49" s="8">
        <v>46059.60707048611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97.0</v>
      </c>
      <c r="E50" s="8">
        <v>46059.613408125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102.0</v>
      </c>
      <c r="E51" s="8">
        <v>46059.6134889699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169.0</v>
      </c>
      <c r="E52" s="8">
        <v>46059.61354479167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1.0</v>
      </c>
      <c r="E53" s="8">
        <v>46059.615377800925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16.0</v>
      </c>
      <c r="E54" s="8">
        <v>46059.61548606481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 t="s">
        <v>67</v>
      </c>
      <c r="C55" s="7" t="s">
        <v>68</v>
      </c>
      <c r="D55" s="6">
        <v>76.0</v>
      </c>
      <c r="E55" s="8">
        <v>46059.61628649305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69</v>
      </c>
      <c r="D56" s="6">
        <v>105.0</v>
      </c>
      <c r="E56" s="8">
        <v>46059.63716327546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52</v>
      </c>
      <c r="D57" s="6">
        <v>35.0</v>
      </c>
      <c r="E57" s="8">
        <v>46059.64546076389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18.0</v>
      </c>
      <c r="E58" s="8">
        <v>46059.659957083335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71</v>
      </c>
      <c r="D59" s="6">
        <v>25.0</v>
      </c>
      <c r="E59" s="8">
        <v>46059.686413414354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10.0</v>
      </c>
      <c r="E60" s="8">
        <v>46059.70203201388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13"/>
      <c r="C61" s="23"/>
      <c r="D61" s="24"/>
      <c r="E61" s="25"/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13"/>
      <c r="C62" s="23"/>
      <c r="D62" s="24"/>
      <c r="E62" s="25"/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13"/>
      <c r="C63" s="23"/>
      <c r="D63" s="24"/>
      <c r="E63" s="25"/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13"/>
      <c r="C64" s="23"/>
      <c r="D64" s="24"/>
      <c r="E64" s="25"/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13"/>
      <c r="C65" s="23"/>
      <c r="D65" s="24"/>
      <c r="E65" s="25"/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13"/>
      <c r="C66" s="23"/>
      <c r="D66" s="24"/>
      <c r="E66" s="25"/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13"/>
      <c r="C67" s="23"/>
      <c r="D67" s="24"/>
      <c r="E67" s="25"/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13"/>
      <c r="C68" s="23"/>
      <c r="D68" s="24"/>
      <c r="E68" s="25"/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13"/>
      <c r="C69" s="23"/>
      <c r="D69" s="24"/>
      <c r="E69" s="25"/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13"/>
      <c r="C70" s="23"/>
      <c r="D70" s="24"/>
      <c r="E70" s="25"/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13"/>
      <c r="C71" s="23"/>
      <c r="D71" s="24"/>
      <c r="E71" s="25"/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13"/>
      <c r="C72" s="23"/>
      <c r="D72" s="24"/>
      <c r="E72" s="25"/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13"/>
      <c r="C73" s="23"/>
      <c r="D73" s="24"/>
      <c r="E73" s="25"/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13"/>
      <c r="C74" s="23"/>
      <c r="D74" s="24"/>
      <c r="E74" s="25"/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23"/>
      <c r="D75" s="24"/>
      <c r="E75" s="25"/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23"/>
      <c r="D76" s="24"/>
      <c r="E76" s="25"/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23"/>
      <c r="D77" s="24"/>
      <c r="E77" s="25"/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23"/>
      <c r="D78" s="24"/>
      <c r="E78" s="25"/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