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<sst xmlns="http://schemas.openxmlformats.org/spreadsheetml/2006/main" count="109" uniqueCount="104">
  <si>
    <t>HOJA DE CALCULO FERRETERIA</t>
  </si>
  <si>
    <t>CODIGO</t>
  </si>
  <si>
    <t>CANTIDAD</t>
  </si>
  <si>
    <t>DESCRIPCION</t>
  </si>
  <si>
    <t>TOTAL</t>
  </si>
  <si>
    <t>HORA</t>
  </si>
  <si>
    <t>CUADRAR</t>
  </si>
  <si>
    <t>jaladore truper</t>
  </si>
  <si>
    <t>chip 3.5 + ramplu 5</t>
  </si>
  <si>
    <t>MONEDAS</t>
  </si>
  <si>
    <t>CAJA CHICA</t>
  </si>
  <si>
    <t xml:space="preserve">grifo </t>
  </si>
  <si>
    <t>BILLETES 10-20</t>
  </si>
  <si>
    <t>TOTAL VENTAS DIA</t>
  </si>
  <si>
    <t>picaporte</t>
  </si>
  <si>
    <t>BILLETES 50-100-200</t>
  </si>
  <si>
    <t>AUMENTO DE DINERO</t>
  </si>
  <si>
    <t>flotador electrico</t>
  </si>
  <si>
    <t>INGRESOS YAPE</t>
  </si>
  <si>
    <t>cinta aislante</t>
  </si>
  <si>
    <t>INGRESOS TARJETA</t>
  </si>
  <si>
    <t>abrazadera 3/4 2oreja</t>
  </si>
  <si>
    <t>GASTOS VARIOS</t>
  </si>
  <si>
    <t>abrazadera 3/4 1oreja</t>
  </si>
  <si>
    <t>pasa cable 15m</t>
  </si>
  <si>
    <t>DINERO GANADO HOY:</t>
  </si>
  <si>
    <t>CANTIDAD DINERO CAJA:</t>
  </si>
  <si>
    <t>acople rapico</t>
  </si>
  <si>
    <t>rodillo esponja</t>
  </si>
  <si>
    <t>broca 3 atlas</t>
  </si>
  <si>
    <t>sellador de pared</t>
  </si>
  <si>
    <t>placa doble tramon</t>
  </si>
  <si>
    <t>grifo 1/2 itap</t>
  </si>
  <si>
    <t>te tv</t>
  </si>
  <si>
    <t>YAPE MAMÁ</t>
  </si>
  <si>
    <t>YAPE PAPÁ</t>
  </si>
  <si>
    <t>1/2kl</t>
  </si>
  <si>
    <t>electrodo 6013 uyus</t>
  </si>
  <si>
    <t>flotador 3/4</t>
  </si>
  <si>
    <t>m hilo para podar</t>
  </si>
  <si>
    <t>clavija codo tramon</t>
  </si>
  <si>
    <t>tapon auditivo 3m</t>
  </si>
  <si>
    <t>pinsa tolsen</t>
  </si>
  <si>
    <t>pinza tierra tolsen</t>
  </si>
  <si>
    <t>tapadro jadever</t>
  </si>
  <si>
    <t>juego de 3 cepillos</t>
  </si>
  <si>
    <t>brocha 3</t>
  </si>
  <si>
    <t>disco cncreto 7 krups</t>
  </si>
  <si>
    <t>broca concret 6</t>
  </si>
  <si>
    <t>doc tirafondo 5/16</t>
  </si>
  <si>
    <t>ramplu 10</t>
  </si>
  <si>
    <t>broca irwin concreto 10</t>
  </si>
  <si>
    <t>acople rapido</t>
  </si>
  <si>
    <t>remachadora profecional tr</t>
  </si>
  <si>
    <t>picaporte 2 1/2</t>
  </si>
  <si>
    <t>picaporte 3</t>
  </si>
  <si>
    <t>jalador boton</t>
  </si>
  <si>
    <t>carrete tramon</t>
  </si>
  <si>
    <t>5m</t>
  </si>
  <si>
    <t>hilo para podar 1.8</t>
  </si>
  <si>
    <t>2l</t>
  </si>
  <si>
    <t>sintetica mate blnco</t>
  </si>
  <si>
    <t>brocha 2</t>
  </si>
  <si>
    <t>brocha 4</t>
  </si>
  <si>
    <t>cubrecable 10x10</t>
  </si>
  <si>
    <t>lente amarillo</t>
  </si>
  <si>
    <t>regaton</t>
  </si>
  <si>
    <t>serrucho jadever</t>
  </si>
  <si>
    <t>caja herramienta pr</t>
  </si>
  <si>
    <t>juego de broca metal tl</t>
  </si>
  <si>
    <t>juego de alicate uyus</t>
  </si>
  <si>
    <t>dado 8,10,12</t>
  </si>
  <si>
    <t>a40</t>
  </si>
  <si>
    <t>sintetica 3,5 caoba</t>
  </si>
  <si>
    <t>rodillo atlas 9 cm</t>
  </si>
  <si>
    <t>brocha rojas 2</t>
  </si>
  <si>
    <t>botella de trinner</t>
  </si>
  <si>
    <t>foco traontioa</t>
  </si>
  <si>
    <t>llave combinada 11</t>
  </si>
  <si>
    <t>adaptador</t>
  </si>
  <si>
    <t>caja de grampa</t>
  </si>
  <si>
    <t>llave com 11</t>
  </si>
  <si>
    <t>cinta luminio</t>
  </si>
  <si>
    <t>resistenc loresnze</t>
  </si>
  <si>
    <t xml:space="preserve">rodillo tigre </t>
  </si>
  <si>
    <t>brocha atlas 3</t>
  </si>
  <si>
    <t>pistola soplete sagoa</t>
  </si>
  <si>
    <t>gomitas gas</t>
  </si>
  <si>
    <t>copla 3/4 pvc</t>
  </si>
  <si>
    <t>tapon 3/4 pvc</t>
  </si>
  <si>
    <t>tapon 1/2 pvc</t>
  </si>
  <si>
    <t>chapa ana</t>
  </si>
  <si>
    <t>candado lion</t>
  </si>
  <si>
    <t>acople de corprecion duke 3/4</t>
  </si>
  <si>
    <t>llave comb 7</t>
  </si>
  <si>
    <t>chapa travex</t>
  </si>
  <si>
    <t>diablito trakmonta</t>
  </si>
  <si>
    <t>tapon hembra 1/2</t>
  </si>
  <si>
    <t>tapon macho 1/2</t>
  </si>
  <si>
    <t>claivijas hembra tra</t>
  </si>
  <si>
    <t>broca fierr debor3,5</t>
  </si>
  <si>
    <t>desmador tramkonita</t>
  </si>
  <si>
    <t xml:space="preserve">tornillo </t>
  </si>
  <si>
    <t>punta ph2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</si>
</sst>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6.0</v>
      </c>
      <c r="C8" s="7" t="s">
        <v>7</v>
      </c>
      <c r="D8" s="6">
        <v>72.0</v>
      </c>
      <c r="E8" s="8">
        <v>46087.35119407407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60.0</v>
      </c>
      <c r="C9" s="7" t="s">
        <v>8</v>
      </c>
      <c r="D9" s="6">
        <v>13.0</v>
      </c>
      <c r="E9" s="8">
        <v>46087.356064884254</v>
      </c>
      <c r="F9" s="2"/>
      <c r="G9" s="9" t="s">
        <v>9</v>
      </c>
      <c r="H9" s="10">
        <v>214.0</v>
      </c>
      <c r="I9" s="2"/>
      <c r="J9" s="9" t="s">
        <v>10</v>
      </c>
      <c r="K9" s="10">
        <v>660.0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99.0</v>
      </c>
      <c r="E10" s="8">
        <v>46087.37577111111</v>
      </c>
      <c r="F10" s="2"/>
      <c r="G10" s="9" t="s">
        <v>12</v>
      </c>
      <c r="H10" s="10">
        <v>420.0</v>
      </c>
      <c r="I10" s="2"/>
      <c r="J10" s="9" t="s">
        <v>13</v>
      </c>
      <c r="K10" s="11">
        <f>SUM(PRINCIPAL[TOTAL])</f>
        <v>4206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12.0</v>
      </c>
      <c r="E11" s="8">
        <v>46087.37582475695</v>
      </c>
      <c r="F11" s="2"/>
      <c r="G11" s="9" t="s">
        <v>15</v>
      </c>
      <c r="H11" s="10">
        <v>3450.0</v>
      </c>
      <c r="I11" s="2"/>
      <c r="J11" s="9" t="s">
        <v>16</v>
      </c>
      <c r="K11" s="10">
        <v>250.0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156.0</v>
      </c>
      <c r="E12" s="8">
        <v>46087.37610596065</v>
      </c>
      <c r="F12" s="2"/>
      <c r="G12" s="9" t="s">
        <v>18</v>
      </c>
      <c r="H12" s="12">
        <f>SUM(G24:H361)</f>
        <v>1053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9.0</v>
      </c>
      <c r="E13" s="8">
        <v>46087.37618798611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50.0</v>
      </c>
      <c r="C14" s="7" t="s">
        <v>21</v>
      </c>
      <c r="D14" s="6">
        <v>70.0</v>
      </c>
      <c r="E14" s="8">
        <v>46087.41001119213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24.0</v>
      </c>
      <c r="C15" s="7" t="s">
        <v>23</v>
      </c>
      <c r="D15" s="6">
        <v>45.0</v>
      </c>
      <c r="E15" s="8">
        <v>46087.41041430556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98.0</v>
      </c>
      <c r="E16" s="8">
        <v>46087.431147152776</v>
      </c>
      <c r="F16" s="2"/>
      <c r="G16" s="15" t="s">
        <v>25</v>
      </c>
      <c r="H16" s="16">
        <f>SUM(H9:H14)</f>
        <v>5137</v>
      </c>
      <c r="I16" s="3"/>
      <c r="J16" s="15" t="s">
        <v>26</v>
      </c>
      <c r="K16" s="16">
        <f>SUM(K9:K11)</f>
        <v>5116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10.0</v>
      </c>
      <c r="E17" s="8">
        <v>46087.435110509265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34.0</v>
      </c>
      <c r="E18" s="8">
        <v>46087.445962199075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21,00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19.0</v>
      </c>
      <c r="E19" s="8">
        <v>46087.44603622685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30</v>
      </c>
      <c r="D20" s="6">
        <v>29.0</v>
      </c>
      <c r="E20" s="8">
        <v>46087.446170752315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57.0</v>
      </c>
      <c r="E21" s="8">
        <v>46087.446700659726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86.0</v>
      </c>
      <c r="E22" s="8">
        <v>46087.44680011574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3.0</v>
      </c>
      <c r="E23" s="8">
        <v>46087.44684949074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 t="s">
        <v>36</v>
      </c>
      <c r="C24" s="7" t="s">
        <v>37</v>
      </c>
      <c r="D24" s="6">
        <v>24.0</v>
      </c>
      <c r="E24" s="8">
        <v>46087.44720112269</v>
      </c>
      <c r="F24" s="2"/>
      <c r="G24" s="20">
        <v>120.0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38</v>
      </c>
      <c r="D25" s="6">
        <v>110.0</v>
      </c>
      <c r="E25" s="8">
        <v>46087.447481111114</v>
      </c>
      <c r="F25" s="2"/>
      <c r="G25" s="20">
        <v>174.0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5.0</v>
      </c>
      <c r="C26" s="7" t="s">
        <v>39</v>
      </c>
      <c r="D26" s="6">
        <v>7.5</v>
      </c>
      <c r="E26" s="8">
        <v>46087.44773997685</v>
      </c>
      <c r="F26" s="2"/>
      <c r="G26" s="22">
        <v>88.0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40</v>
      </c>
      <c r="D27" s="6">
        <v>8.0</v>
      </c>
      <c r="E27" s="8">
        <v>46087.44786908565</v>
      </c>
      <c r="F27" s="2"/>
      <c r="G27" s="20">
        <v>66.0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41</v>
      </c>
      <c r="D28" s="6">
        <v>10.0</v>
      </c>
      <c r="E28" s="8">
        <v>46087.449718993055</v>
      </c>
      <c r="F28" s="2"/>
      <c r="G28" s="20">
        <v>100.0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42</v>
      </c>
      <c r="D29" s="6">
        <v>84.0</v>
      </c>
      <c r="E29" s="8">
        <v>46087.45753355324</v>
      </c>
      <c r="F29" s="2"/>
      <c r="G29" s="20">
        <v>135.0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43</v>
      </c>
      <c r="D30" s="6">
        <v>49.0</v>
      </c>
      <c r="E30" s="8">
        <v>46087.457635983796</v>
      </c>
      <c r="F30" s="2"/>
      <c r="G30" s="20">
        <v>95.0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44</v>
      </c>
      <c r="D31" s="6">
        <v>236.0</v>
      </c>
      <c r="E31" s="8">
        <v>46087.46713954861</v>
      </c>
      <c r="F31" s="2"/>
      <c r="G31" s="20">
        <v>275.0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14</v>
      </c>
      <c r="D32" s="6">
        <v>12.0</v>
      </c>
      <c r="E32" s="8">
        <v>46087.46730674768</v>
      </c>
      <c r="F32" s="2"/>
      <c r="G32" s="21"/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111.0</v>
      </c>
      <c r="E33" s="8">
        <v>46087.47178177083</v>
      </c>
      <c r="F33" s="2"/>
      <c r="G33" s="21"/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19.0</v>
      </c>
      <c r="E34" s="8">
        <v>46087.474110219904</v>
      </c>
      <c r="F34" s="2"/>
      <c r="G34" s="21"/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120.0</v>
      </c>
      <c r="E35" s="8">
        <v>46087.48437451389</v>
      </c>
      <c r="F35" s="2"/>
      <c r="G35" s="21"/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48</v>
      </c>
      <c r="D36" s="6">
        <v>15.0</v>
      </c>
      <c r="E36" s="8">
        <v>46087.48721251157</v>
      </c>
      <c r="F36" s="2"/>
      <c r="G36" s="21"/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49</v>
      </c>
      <c r="D37" s="6">
        <v>20.0</v>
      </c>
      <c r="E37" s="8">
        <v>46087.49568741898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24.0</v>
      </c>
      <c r="C38" s="7" t="s">
        <v>50</v>
      </c>
      <c r="D38" s="6">
        <v>8.0</v>
      </c>
      <c r="E38" s="8">
        <v>46087.49575033565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51</v>
      </c>
      <c r="D39" s="6">
        <v>30.0</v>
      </c>
      <c r="E39" s="8">
        <v>46087.4958909375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52</v>
      </c>
      <c r="D40" s="6">
        <v>26.0</v>
      </c>
      <c r="E40" s="8">
        <v>46087.51060826389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40</v>
      </c>
      <c r="D41" s="6">
        <v>8.0</v>
      </c>
      <c r="E41" s="8">
        <v>46087.51911043981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53</v>
      </c>
      <c r="D42" s="6">
        <v>164.0</v>
      </c>
      <c r="E42" s="8">
        <v>46087.52106144676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11.0</v>
      </c>
      <c r="C43" s="7" t="s">
        <v>54</v>
      </c>
      <c r="D43" s="6">
        <v>121.0</v>
      </c>
      <c r="E43" s="8">
        <v>46087.52572824074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5.0</v>
      </c>
      <c r="C44" s="7" t="s">
        <v>55</v>
      </c>
      <c r="D44" s="6">
        <v>65.0</v>
      </c>
      <c r="E44" s="8">
        <v>46087.525921886576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56</v>
      </c>
      <c r="D45" s="6">
        <v>28.0</v>
      </c>
      <c r="E45" s="8">
        <v>46087.52606319444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57</v>
      </c>
      <c r="D46" s="6">
        <v>32.0</v>
      </c>
      <c r="E46" s="8">
        <v>46087.53502553241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58</v>
      </c>
      <c r="C47" s="7" t="s">
        <v>59</v>
      </c>
      <c r="D47" s="6">
        <v>7.5</v>
      </c>
      <c r="E47" s="8">
        <v>46087.53533271991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60</v>
      </c>
      <c r="C48" s="7" t="s">
        <v>61</v>
      </c>
      <c r="D48" s="6">
        <v>126.0</v>
      </c>
      <c r="E48" s="8">
        <v>46087.545022210645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28</v>
      </c>
      <c r="D49" s="6">
        <v>17.0</v>
      </c>
      <c r="E49" s="8">
        <v>46087.5454016088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62</v>
      </c>
      <c r="D50" s="6">
        <v>6.0</v>
      </c>
      <c r="E50" s="8">
        <v>46087.545488206015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16.0</v>
      </c>
      <c r="E51" s="8">
        <v>46087.54551953704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64</v>
      </c>
      <c r="D52" s="6">
        <v>9.0</v>
      </c>
      <c r="E52" s="8">
        <v>46087.54564653935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65</v>
      </c>
      <c r="D53" s="6">
        <v>28.0</v>
      </c>
      <c r="E53" s="8">
        <v>46087.55572826389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66</v>
      </c>
      <c r="D54" s="6">
        <v>5.0</v>
      </c>
      <c r="E54" s="8">
        <v>46087.55581099537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67</v>
      </c>
      <c r="D55" s="6">
        <v>40.0</v>
      </c>
      <c r="E55" s="8">
        <v>46087.55588532407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68</v>
      </c>
      <c r="D56" s="6">
        <v>134.0</v>
      </c>
      <c r="E56" s="8">
        <v>46087.57086069444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69</v>
      </c>
      <c r="D57" s="6">
        <v>33.0</v>
      </c>
      <c r="E57" s="8">
        <v>46087.571021446754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70</v>
      </c>
      <c r="D58" s="6">
        <v>98.0</v>
      </c>
      <c r="E58" s="8">
        <v>46087.57118554398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3.0</v>
      </c>
      <c r="C59" s="7" t="s">
        <v>71</v>
      </c>
      <c r="D59" s="6">
        <v>23.5</v>
      </c>
      <c r="E59" s="8">
        <v>46087.571358182875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1.0</v>
      </c>
      <c r="C60" s="7" t="s">
        <v>72</v>
      </c>
      <c r="D60" s="6">
        <v>60.0</v>
      </c>
      <c r="E60" s="8">
        <v>46087.571563935184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73</v>
      </c>
      <c r="D61" s="6">
        <v>207.0</v>
      </c>
      <c r="E61" s="8">
        <v>46087.608582835644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3.0</v>
      </c>
      <c r="C62" s="7" t="s">
        <v>74</v>
      </c>
      <c r="D62" s="6">
        <v>63.0</v>
      </c>
      <c r="E62" s="8">
        <v>46087.60871670139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3.0</v>
      </c>
      <c r="C63" s="7" t="s">
        <v>75</v>
      </c>
      <c r="D63" s="6">
        <v>18.0</v>
      </c>
      <c r="E63" s="8">
        <v>46087.60880097222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76</v>
      </c>
      <c r="D64" s="6">
        <v>76.0</v>
      </c>
      <c r="E64" s="8">
        <v>46087.627077708334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2.0</v>
      </c>
      <c r="C65" s="7" t="s">
        <v>77</v>
      </c>
      <c r="D65" s="6">
        <v>100.0</v>
      </c>
      <c r="E65" s="8">
        <v>46087.64085542824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78</v>
      </c>
      <c r="D66" s="6">
        <v>21.0</v>
      </c>
      <c r="E66" s="8">
        <v>46087.65130027778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3.0</v>
      </c>
      <c r="C67" s="7" t="s">
        <v>79</v>
      </c>
      <c r="D67" s="6">
        <v>15.0</v>
      </c>
      <c r="E67" s="8">
        <v>46087.66706233796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2.0</v>
      </c>
      <c r="C68" s="7" t="s">
        <v>80</v>
      </c>
      <c r="D68" s="6">
        <v>18.0</v>
      </c>
      <c r="E68" s="8">
        <v>46087.678021134256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81</v>
      </c>
      <c r="D69" s="6">
        <v>21.0</v>
      </c>
      <c r="E69" s="8">
        <v>46087.680453113426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82</v>
      </c>
      <c r="D70" s="6">
        <v>25.0</v>
      </c>
      <c r="E70" s="8">
        <v>46087.680525393516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83</v>
      </c>
      <c r="D71" s="6">
        <v>18.0</v>
      </c>
      <c r="E71" s="8">
        <v>46087.685292905095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2.0</v>
      </c>
      <c r="C72" s="7" t="s">
        <v>84</v>
      </c>
      <c r="D72" s="6">
        <v>47.0</v>
      </c>
      <c r="E72" s="8">
        <v>46087.685403599535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85</v>
      </c>
      <c r="D73" s="6">
        <v>38.0</v>
      </c>
      <c r="E73" s="8">
        <v>46087.68553337963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86</v>
      </c>
      <c r="D74" s="6">
        <v>135.0</v>
      </c>
      <c r="E74" s="8">
        <v>46087.68570752315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4.0</v>
      </c>
      <c r="C75" s="7" t="s">
        <v>87</v>
      </c>
      <c r="D75" s="6">
        <v>10.0</v>
      </c>
      <c r="E75" s="8">
        <v>46087.68587586806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1.0</v>
      </c>
      <c r="C76" s="7" t="s">
        <v>88</v>
      </c>
      <c r="D76" s="6">
        <v>4.5</v>
      </c>
      <c r="E76" s="8">
        <v>46087.68666202546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89</v>
      </c>
      <c r="D77" s="6">
        <v>4.0</v>
      </c>
      <c r="E77" s="8">
        <v>46087.686725520834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90</v>
      </c>
      <c r="D78" s="6">
        <v>2.0</v>
      </c>
      <c r="E78" s="8">
        <v>46087.68677115741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2.0</v>
      </c>
      <c r="C79" s="7" t="s">
        <v>91</v>
      </c>
      <c r="D79" s="6">
        <v>260.0</v>
      </c>
      <c r="E79" s="8">
        <v>46087.69223680555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92</v>
      </c>
      <c r="D80" s="6">
        <v>15.0</v>
      </c>
      <c r="E80" s="8">
        <v>46087.69233802083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93</v>
      </c>
      <c r="D81" s="6">
        <v>60.0</v>
      </c>
      <c r="E81" s="8">
        <v>46087.7034160301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1.0</v>
      </c>
      <c r="C82" s="7" t="s">
        <v>94</v>
      </c>
      <c r="D82" s="6">
        <v>17.0</v>
      </c>
      <c r="E82" s="8">
        <v>46087.708114016204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1.0</v>
      </c>
      <c r="C83" s="7" t="s">
        <v>95</v>
      </c>
      <c r="D83" s="6">
        <v>200.0</v>
      </c>
      <c r="E83" s="8">
        <v>46087.70830730324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1.0</v>
      </c>
      <c r="C84" s="7" t="s">
        <v>96</v>
      </c>
      <c r="D84" s="6">
        <v>13.0</v>
      </c>
      <c r="E84" s="8">
        <v>46087.73509148148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2.0</v>
      </c>
      <c r="C85" s="7" t="s">
        <v>97</v>
      </c>
      <c r="D85" s="6">
        <v>5.0</v>
      </c>
      <c r="E85" s="8">
        <v>46087.7351971412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98</v>
      </c>
      <c r="D86" s="6">
        <v>1.0</v>
      </c>
      <c r="E86" s="8">
        <v>46087.7352730787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3.0</v>
      </c>
      <c r="C87" s="7" t="s">
        <v>99</v>
      </c>
      <c r="D87" s="6">
        <v>33.0</v>
      </c>
      <c r="E87" s="8">
        <v>46087.747653900464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40</v>
      </c>
      <c r="D88" s="6">
        <v>6.0</v>
      </c>
      <c r="E88" s="8">
        <v>46087.747912824074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100</v>
      </c>
      <c r="D89" s="6">
        <v>12.0</v>
      </c>
      <c r="E89" s="8">
        <v>46087.74804104167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101</v>
      </c>
      <c r="D90" s="6">
        <v>29.0</v>
      </c>
      <c r="E90" s="8">
        <v>46087.74995341436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12.0</v>
      </c>
      <c r="C91" s="7" t="s">
        <v>102</v>
      </c>
      <c r="D91" s="6">
        <v>3.0</v>
      </c>
      <c r="E91" s="8">
        <v>46087.75004585648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103</v>
      </c>
      <c r="D92" s="6">
        <v>4.0</v>
      </c>
      <c r="E92" s="8">
        <v>46087.763336805554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4.0</v>
      </c>
      <c r="C93" s="7" t="s">
        <v>102</v>
      </c>
      <c r="D93" s="6">
        <v>3.0</v>
      </c>
      <c r="E93" s="8">
        <v>46087.76983038195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