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<sst xmlns="http://schemas.openxmlformats.org/spreadsheetml/2006/main" count="97" uniqueCount="94">
  <si>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</si>
  <si>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</si>
  <si>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</si>
  <si>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</si>
  <si>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</si>
  <si>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</si>
  <si>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</si>
  <si>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masa corrida 3,5</t>
  </si>
  <si>
    <t>masa acrilica l</t>
  </si>
  <si>
    <t>MONEDAS</t>
  </si>
  <si>
    <t>CAJA CHICA</t>
  </si>
  <si>
    <t>m lija 150</t>
  </si>
  <si>
    <t>BILLETES 10-20</t>
  </si>
  <si>
    <t>TOTAL VENTAS DIA</t>
  </si>
  <si>
    <t>pico de grifoi tramonta</t>
  </si>
  <si>
    <t>BILLETES 50-100-200</t>
  </si>
  <si>
    <t>AUMENTO DE DINERO</t>
  </si>
  <si>
    <t>repueste de cuter</t>
  </si>
  <si>
    <t>INGRESOS YAPE</t>
  </si>
  <si>
    <t>palo de escoba</t>
  </si>
  <si>
    <t>INGRESOS TARJETA</t>
  </si>
  <si>
    <t>ramplu driwall</t>
  </si>
  <si>
    <t>GASTOS VARIOS</t>
  </si>
  <si>
    <t>broca ceraica 6</t>
  </si>
  <si>
    <t>calibrador 32 hojas</t>
  </si>
  <si>
    <t>DINERO GANADO HOY:</t>
  </si>
  <si>
    <t>CANTIDAD DINERO CAJA:</t>
  </si>
  <si>
    <t>juego broca escalinada</t>
  </si>
  <si>
    <t>adaptador ultra</t>
  </si>
  <si>
    <t>BRAZO DE DUCHA</t>
  </si>
  <si>
    <t>TEFLON</t>
  </si>
  <si>
    <t>3M</t>
  </si>
  <si>
    <t xml:space="preserve">ALAMBRE 12 </t>
  </si>
  <si>
    <t>AISLANTE</t>
  </si>
  <si>
    <t>LLAVE COMBINADA 8</t>
  </si>
  <si>
    <t>YAPE MAMÁ</t>
  </si>
  <si>
    <t>YAPE PAPÁ</t>
  </si>
  <si>
    <t>MASA CORRIDA L</t>
  </si>
  <si>
    <t>SOD CUSTIC</t>
  </si>
  <si>
    <t>TERMICO 32</t>
  </si>
  <si>
    <t>RODILLOS</t>
  </si>
  <si>
    <t>GUANTE FERRAWY</t>
  </si>
  <si>
    <t>THINNER ACRILICO</t>
  </si>
  <si>
    <t>TAPON AUDITIVO</t>
  </si>
  <si>
    <t>GUANTE LATEX</t>
  </si>
  <si>
    <t>LENTES</t>
  </si>
  <si>
    <t>BROCHA 2</t>
  </si>
  <si>
    <t>CEPILLO COPA</t>
  </si>
  <si>
    <t>CONCRETE MIXER</t>
  </si>
  <si>
    <t>TRAJE DE PROTECCION</t>
  </si>
  <si>
    <t>RODILLOS CON MANGO</t>
  </si>
  <si>
    <t>PIGMENTO AMARILLO</t>
  </si>
  <si>
    <t>PIGMENTO OCRE</t>
  </si>
  <si>
    <t>CAÑERIA 3/4</t>
  </si>
  <si>
    <t>1,5M</t>
  </si>
  <si>
    <t xml:space="preserve">MANGUERA GAS </t>
  </si>
  <si>
    <t>1M</t>
  </si>
  <si>
    <t>BIPOLAR 12</t>
  </si>
  <si>
    <t>MEMBRANA</t>
  </si>
  <si>
    <t>DUCHA LORENZETY</t>
  </si>
  <si>
    <t>CARBON</t>
  </si>
  <si>
    <t>2M</t>
  </si>
  <si>
    <t>MANGUERA NIVEL 5/16</t>
  </si>
  <si>
    <t>pispot</t>
  </si>
  <si>
    <t>borax</t>
  </si>
  <si>
    <t>rotomartillo total</t>
  </si>
  <si>
    <t>clefa 220</t>
  </si>
  <si>
    <t>grampa</t>
  </si>
  <si>
    <t>desarmador rev</t>
  </si>
  <si>
    <t>alicate de punta</t>
  </si>
  <si>
    <t>enrrolladora tramonta</t>
  </si>
  <si>
    <t>m manguera forte</t>
  </si>
  <si>
    <t>rep estiel</t>
  </si>
  <si>
    <t>termica tramkonta</t>
  </si>
  <si>
    <t xml:space="preserve">yeso </t>
  </si>
  <si>
    <t>linaton truper</t>
  </si>
  <si>
    <t>RODAPIES</t>
  </si>
  <si>
    <t>LENE TRUPER</t>
  </si>
  <si>
    <t>DISCO NORTON 4</t>
  </si>
  <si>
    <t xml:space="preserve">broca fierro debo r </t>
  </si>
  <si>
    <t>disco corte truper 14</t>
  </si>
  <si>
    <t>carbon</t>
  </si>
  <si>
    <t xml:space="preserve">5 kg </t>
  </si>
  <si>
    <t>alambtr</t>
  </si>
  <si>
    <t>llave de paso mariposa 3/4</t>
  </si>
  <si>
    <t>llave de paso 1/2 mariposa</t>
  </si>
  <si>
    <t xml:space="preserve">burrito pretul </t>
  </si>
  <si>
    <t>juego de ligas</t>
  </si>
  <si>
    <t>cepilo tolsen</t>
  </si>
  <si>
    <t xml:space="preserve">silicona akfi </t>
  </si>
  <si>
    <t>SINTETICA 220</t>
  </si>
  <si>
    <t>THINER</t>
  </si>
  <si>
    <t>CANDODO HERMEX</t>
  </si>
  <si>
    <t>bolsas cruceta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</si>
</sst>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88.0</v>
      </c>
      <c r="E8" s="8">
        <v>46148.343062106476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36.0</v>
      </c>
      <c r="E9" s="8">
        <v>46148.34315429398</v>
      </c>
      <c r="F9" s="2"/>
      <c r="G9" s="9" t="s">
        <v>9</v>
      </c>
      <c r="H9" s="10">
        <v>138.0</v>
      </c>
      <c r="I9" s="2"/>
      <c r="J9" s="9" t="s">
        <v>10</v>
      </c>
      <c r="K9" s="10">
        <v>592.0</v>
      </c>
      <c r="L9" s="2"/>
      <c r="M9" s="2"/>
      <c r="N9" s="2"/>
      <c r="O9" s="2"/>
      <c r="P9" s="2"/>
      <c r="Q9" s="2"/>
    </row>
    <row r="10" ht="22.5" customHeight="1">
      <c r="A10" s="6"/>
      <c r="B10" s="6">
        <v>5.0</v>
      </c>
      <c r="C10" s="7" t="s">
        <v>11</v>
      </c>
      <c r="D10" s="6">
        <v>50.0</v>
      </c>
      <c r="E10" s="8">
        <v>46148.34324747685</v>
      </c>
      <c r="F10" s="2"/>
      <c r="G10" s="9" t="s">
        <v>12</v>
      </c>
      <c r="H10" s="10">
        <v>260.0</v>
      </c>
      <c r="I10" s="2"/>
      <c r="J10" s="9" t="s">
        <v>13</v>
      </c>
      <c r="K10" s="11">
        <f>SUM(PRINCIPAL[TOTAL])</f>
        <v>22212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18.0</v>
      </c>
      <c r="E11" s="8">
        <v>46148.346624467595</v>
      </c>
      <c r="F11" s="2"/>
      <c r="G11" s="9" t="s">
        <v>15</v>
      </c>
      <c r="H11" s="10">
        <v>2500.0</v>
      </c>
      <c r="I11" s="2"/>
      <c r="J11" s="9" t="s">
        <v>16</v>
      </c>
      <c r="K11" s="10">
        <v>10.0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19.0</v>
      </c>
      <c r="E12" s="8">
        <v>46148.36045554398</v>
      </c>
      <c r="F12" s="2"/>
      <c r="G12" s="9" t="s">
        <v>18</v>
      </c>
      <c r="H12" s="12">
        <f>SUM(G24:H361)</f>
        <v>20000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6.0</v>
      </c>
      <c r="E13" s="8">
        <v>46148.36401431713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21</v>
      </c>
      <c r="D14" s="6">
        <v>24.0</v>
      </c>
      <c r="E14" s="8">
        <v>46148.37898274306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37.0</v>
      </c>
      <c r="E15" s="8">
        <v>46148.379053067125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55.0</v>
      </c>
      <c r="E16" s="8">
        <v>46148.3953934375</v>
      </c>
      <c r="F16" s="2"/>
      <c r="G16" s="15" t="s">
        <v>25</v>
      </c>
      <c r="H16" s="16">
        <f>SUM(H9:H14)</f>
        <v>22898</v>
      </c>
      <c r="I16" s="3"/>
      <c r="J16" s="15" t="s">
        <v>26</v>
      </c>
      <c r="K16" s="16">
        <f>SUM(K9:K11)</f>
        <v>22814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125.0</v>
      </c>
      <c r="E17" s="8">
        <v>46148.39550960648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10.0</v>
      </c>
      <c r="E18" s="8">
        <v>46148.40029752315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65.0</v>
      </c>
      <c r="E19" s="8">
        <v>46148.40694863426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2.5</v>
      </c>
      <c r="E20" s="8">
        <v>46148.40708877315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31</v>
      </c>
      <c r="C21" s="7" t="s">
        <v>32</v>
      </c>
      <c r="D21" s="6">
        <v>34.5</v>
      </c>
      <c r="E21" s="8">
        <v>46148.407221875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9.0</v>
      </c>
      <c r="E22" s="8">
        <v>46148.407443310185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18.0</v>
      </c>
      <c r="E23" s="8">
        <v>46148.411994062495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88.0</v>
      </c>
      <c r="E24" s="8">
        <v>46148.417950891206</v>
      </c>
      <c r="F24" s="2"/>
      <c r="G24" s="20">
        <v>6.0</v>
      </c>
      <c r="H24" s="20">
        <v>7236.0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25.0</v>
      </c>
      <c r="E25" s="8">
        <v>46148.43090008102</v>
      </c>
      <c r="F25" s="2"/>
      <c r="G25" s="20">
        <v>180.0</v>
      </c>
      <c r="H25" s="20">
        <v>10628.0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53.0</v>
      </c>
      <c r="E26" s="8">
        <v>46148.43100592593</v>
      </c>
      <c r="F26" s="2"/>
      <c r="G26" s="21">
        <v>10.0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24.0</v>
      </c>
      <c r="C27" s="7" t="s">
        <v>40</v>
      </c>
      <c r="D27" s="6">
        <v>888.0</v>
      </c>
      <c r="E27" s="8">
        <v>46148.438154918986</v>
      </c>
      <c r="F27" s="2"/>
      <c r="G27" s="20">
        <v>10.0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24.0</v>
      </c>
      <c r="C28" s="7" t="s">
        <v>41</v>
      </c>
      <c r="D28" s="6">
        <v>168.0</v>
      </c>
      <c r="E28" s="8">
        <v>46148.438368414354</v>
      </c>
      <c r="F28" s="2"/>
      <c r="G28" s="20">
        <v>8.0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96.0</v>
      </c>
      <c r="C29" s="7" t="s">
        <v>42</v>
      </c>
      <c r="D29" s="6">
        <v>4320.0</v>
      </c>
      <c r="E29" s="8">
        <v>46148.43864540509</v>
      </c>
      <c r="F29" s="2"/>
      <c r="G29" s="20">
        <v>88.0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24.0</v>
      </c>
      <c r="C30" s="7" t="s">
        <v>43</v>
      </c>
      <c r="D30" s="6">
        <v>120.0</v>
      </c>
      <c r="E30" s="8">
        <v>46148.43892929398</v>
      </c>
      <c r="F30" s="2"/>
      <c r="G30" s="20">
        <v>1100.0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120.0</v>
      </c>
      <c r="C31" s="7" t="s">
        <v>44</v>
      </c>
      <c r="D31" s="6">
        <v>1320.0</v>
      </c>
      <c r="E31" s="8">
        <v>46148.439123495365</v>
      </c>
      <c r="F31" s="2"/>
      <c r="G31" s="20">
        <v>16.0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48.0</v>
      </c>
      <c r="C32" s="7" t="s">
        <v>45</v>
      </c>
      <c r="D32" s="6">
        <v>384.0</v>
      </c>
      <c r="E32" s="8">
        <v>46148.43927304399</v>
      </c>
      <c r="F32" s="2"/>
      <c r="G32" s="20">
        <v>100.0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48.0</v>
      </c>
      <c r="C33" s="7" t="s">
        <v>46</v>
      </c>
      <c r="D33" s="6">
        <v>528.0</v>
      </c>
      <c r="E33" s="8">
        <v>46148.4395659375</v>
      </c>
      <c r="F33" s="2"/>
      <c r="G33" s="20">
        <v>280.0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100.0</v>
      </c>
      <c r="C34" s="7" t="s">
        <v>47</v>
      </c>
      <c r="D34" s="6">
        <v>2900.0</v>
      </c>
      <c r="E34" s="8">
        <v>46148.43988230324</v>
      </c>
      <c r="F34" s="2"/>
      <c r="G34" s="20">
        <v>60.0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1200.0</v>
      </c>
      <c r="E35" s="8">
        <v>46148.44099537037</v>
      </c>
      <c r="F35" s="2"/>
      <c r="G35" s="20">
        <v>90.0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100.0</v>
      </c>
      <c r="C36" s="7" t="s">
        <v>49</v>
      </c>
      <c r="D36" s="6">
        <v>3900.0</v>
      </c>
      <c r="E36" s="8">
        <v>46148.44122202546</v>
      </c>
      <c r="F36" s="2"/>
      <c r="G36" s="20">
        <v>70.0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24.0</v>
      </c>
      <c r="C37" s="7" t="s">
        <v>50</v>
      </c>
      <c r="D37" s="6">
        <v>888.0</v>
      </c>
      <c r="E37" s="8">
        <v>46148.44149344908</v>
      </c>
      <c r="F37" s="2"/>
      <c r="G37" s="20">
        <v>34.0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24.0</v>
      </c>
      <c r="C38" s="7" t="s">
        <v>41</v>
      </c>
      <c r="D38" s="6">
        <v>168.0</v>
      </c>
      <c r="E38" s="8">
        <v>46148.441717222224</v>
      </c>
      <c r="F38" s="2"/>
      <c r="G38" s="20">
        <v>50.0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24.0</v>
      </c>
      <c r="C39" s="7" t="s">
        <v>42</v>
      </c>
      <c r="D39" s="6">
        <v>1080.0</v>
      </c>
      <c r="E39" s="8">
        <v>46148.44186195602</v>
      </c>
      <c r="F39" s="2"/>
      <c r="G39" s="20">
        <v>16.0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10.0</v>
      </c>
      <c r="E40" s="8">
        <v>46148.44276395833</v>
      </c>
      <c r="F40" s="2"/>
      <c r="G40" s="20">
        <v>18.0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10.0</v>
      </c>
      <c r="E41" s="8">
        <v>46148.442839375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70.0</v>
      </c>
      <c r="E42" s="8">
        <v>46148.45181854167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 t="s">
        <v>54</v>
      </c>
      <c r="C43" s="7" t="s">
        <v>55</v>
      </c>
      <c r="D43" s="6">
        <v>18.0</v>
      </c>
      <c r="E43" s="8">
        <v>46148.45193797453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 t="s">
        <v>56</v>
      </c>
      <c r="C44" s="7" t="s">
        <v>57</v>
      </c>
      <c r="D44" s="6">
        <v>23.0</v>
      </c>
      <c r="E44" s="8">
        <v>46148.45650061342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72.0</v>
      </c>
      <c r="E45" s="8">
        <v>46148.47355178241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140.0</v>
      </c>
      <c r="E46" s="8">
        <v>46148.48132503472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27.0</v>
      </c>
      <c r="E47" s="8">
        <v>46148.48852157407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61</v>
      </c>
      <c r="C48" s="7" t="s">
        <v>62</v>
      </c>
      <c r="D48" s="6">
        <v>10.0</v>
      </c>
      <c r="E48" s="8">
        <v>46148.49671180555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12.0</v>
      </c>
      <c r="E49" s="8">
        <v>46148.52862710648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8.0</v>
      </c>
      <c r="E50" s="8">
        <v>46148.55829688658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1100.0</v>
      </c>
      <c r="E51" s="8">
        <v>46148.60655332176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30.0</v>
      </c>
      <c r="E52" s="8">
        <v>46148.606613055555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67</v>
      </c>
      <c r="D53" s="6">
        <v>16.0</v>
      </c>
      <c r="E53" s="8">
        <v>46148.608738993054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14.0</v>
      </c>
      <c r="E54" s="8">
        <v>46148.62037399306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100.0</v>
      </c>
      <c r="E55" s="8">
        <v>46148.62086681713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210.0</v>
      </c>
      <c r="E56" s="8">
        <v>46148.62217269676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10.0</v>
      </c>
      <c r="C57" s="7" t="s">
        <v>71</v>
      </c>
      <c r="D57" s="6">
        <v>70.0</v>
      </c>
      <c r="E57" s="8">
        <v>46148.62227137732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11.0</v>
      </c>
      <c r="E58" s="8">
        <v>46148.63968583333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50.0</v>
      </c>
      <c r="E59" s="8">
        <v>46148.64213364583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16.0</v>
      </c>
      <c r="E60" s="8">
        <v>46148.6464277662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18.0</v>
      </c>
      <c r="E61" s="8">
        <v>46148.65380056713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5.0</v>
      </c>
      <c r="C62" s="7" t="s">
        <v>76</v>
      </c>
      <c r="D62" s="6">
        <v>55.0</v>
      </c>
      <c r="E62" s="8">
        <v>46148.68511380787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23.0</v>
      </c>
      <c r="E63" s="8">
        <v>46148.685187766205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78</v>
      </c>
      <c r="D64" s="6">
        <v>18.0</v>
      </c>
      <c r="E64" s="8">
        <v>46148.68533966436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10.0</v>
      </c>
      <c r="E65" s="8">
        <v>46148.69039209491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60.0</v>
      </c>
      <c r="E66" s="8">
        <v>46148.69530212963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18.0</v>
      </c>
      <c r="E67" s="8">
        <v>46148.72733599537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 t="s">
        <v>82</v>
      </c>
      <c r="C68" s="7" t="s">
        <v>83</v>
      </c>
      <c r="D68" s="6">
        <v>90.0</v>
      </c>
      <c r="E68" s="8">
        <v>46148.735038425926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3.0</v>
      </c>
      <c r="C69" s="7" t="s">
        <v>84</v>
      </c>
      <c r="D69" s="6">
        <v>230.0</v>
      </c>
      <c r="E69" s="8">
        <v>46148.73525125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60.0</v>
      </c>
      <c r="E70" s="8">
        <v>46148.73533998843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470.0</v>
      </c>
      <c r="E71" s="8">
        <v>46148.735400509264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17.0</v>
      </c>
      <c r="E72" s="8">
        <v>46148.73546618056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70.0</v>
      </c>
      <c r="E73" s="8">
        <v>46148.74075855324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34.0</v>
      </c>
      <c r="E74" s="8">
        <v>46148.748333055555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10.0</v>
      </c>
      <c r="C75" s="7" t="s">
        <v>30</v>
      </c>
      <c r="D75" s="6">
        <v>260.0</v>
      </c>
      <c r="E75" s="8">
        <v>46148.75624915509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20.0</v>
      </c>
      <c r="E76" s="8">
        <v>46148.75658597222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30.0</v>
      </c>
      <c r="E77" s="8">
        <v>46148.75676174769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67.0</v>
      </c>
      <c r="E78" s="8">
        <v>46148.761679965275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93</v>
      </c>
      <c r="D79" s="6">
        <v>18.0</v>
      </c>
      <c r="E79" s="8">
        <v>46148.77190177083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