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<sst xmlns="http://schemas.openxmlformats.org/spreadsheetml/2006/main" count="116" uniqueCount="113">
  <si>
    <t>HOJA DE CALCULO FERRETERIA</t>
  </si>
  <si>
    <t>CODIGO</t>
  </si>
  <si>
    <t>CANTIDAD</t>
  </si>
  <si>
    <t>DESCRIPCION</t>
  </si>
  <si>
    <t>TOTAL</t>
  </si>
  <si>
    <t>HORA</t>
  </si>
  <si>
    <t>CUADRAR</t>
  </si>
  <si>
    <t>broca emcastre 6</t>
  </si>
  <si>
    <t>carrete tramon</t>
  </si>
  <si>
    <t>MONEDAS</t>
  </si>
  <si>
    <t>CAJA CHICA</t>
  </si>
  <si>
    <t>silciona trans</t>
  </si>
  <si>
    <t>BILLETES 10-20</t>
  </si>
  <si>
    <t>TOTAL VENTAS DIA</t>
  </si>
  <si>
    <t>brocas 2,5</t>
  </si>
  <si>
    <t>BILLETES 50-100-200</t>
  </si>
  <si>
    <t>AUMENTO DE DINERO</t>
  </si>
  <si>
    <t>fresa</t>
  </si>
  <si>
    <t>INGRESOS YAPE</t>
  </si>
  <si>
    <t>broca saca bocado</t>
  </si>
  <si>
    <t>INGRESOS TARJETA</t>
  </si>
  <si>
    <t>azadon trmon</t>
  </si>
  <si>
    <t>GASTOS VARIOS</t>
  </si>
  <si>
    <t>pico azadon trmon</t>
  </si>
  <si>
    <t>vadilejo</t>
  </si>
  <si>
    <t>DINERO GANADO HOY:</t>
  </si>
  <si>
    <t>CANTIDAD DINERO CAJA:</t>
  </si>
  <si>
    <t>yeso</t>
  </si>
  <si>
    <t xml:space="preserve">m malla soldada </t>
  </si>
  <si>
    <t>jalador</t>
  </si>
  <si>
    <t>silcioan blanca</t>
  </si>
  <si>
    <t>chapa laton oscuro</t>
  </si>
  <si>
    <t>reduccion copla 3/4 1/2</t>
  </si>
  <si>
    <t>YAPE MAMÁ</t>
  </si>
  <si>
    <t>YAPE PAPÁ</t>
  </si>
  <si>
    <t>jgo de sierras</t>
  </si>
  <si>
    <t>pigmento cafe</t>
  </si>
  <si>
    <t>repuesto estilete</t>
  </si>
  <si>
    <t>tarraja 1/2</t>
  </si>
  <si>
    <t>pico para acople</t>
  </si>
  <si>
    <t>acople rapido</t>
  </si>
  <si>
    <t>m cañeria 1/2</t>
  </si>
  <si>
    <t>silicona estructural</t>
  </si>
  <si>
    <t>adaptador uyustool</t>
  </si>
  <si>
    <t>candado lion</t>
  </si>
  <si>
    <t>eslinga</t>
  </si>
  <si>
    <t>teflom</t>
  </si>
  <si>
    <t>disoc fierrko norton 7</t>
  </si>
  <si>
    <t xml:space="preserve">tefon </t>
  </si>
  <si>
    <t>tapon macho tigre 1/2</t>
  </si>
  <si>
    <t>tapon desaguer de 2</t>
  </si>
  <si>
    <t>silciona americna trans</t>
  </si>
  <si>
    <t xml:space="preserve">cuello de cera </t>
  </si>
  <si>
    <t>lija</t>
  </si>
  <si>
    <t>RODA PIES TRUPER</t>
  </si>
  <si>
    <t>INTERRUPTO DE FUERZA TAMOTNIOA</t>
  </si>
  <si>
    <t>SUMIDERO FV</t>
  </si>
  <si>
    <t>CAJA TIGRE</t>
  </si>
  <si>
    <t>CODO DEAGUA 11/2</t>
  </si>
  <si>
    <t>ABRAZAADERAS 11/2</t>
  </si>
  <si>
    <t>TUBO DEAGUA 11/2</t>
  </si>
  <si>
    <t xml:space="preserve">CHIP </t>
  </si>
  <si>
    <t>BROKCA CONCRETO TUEPR 6</t>
  </si>
  <si>
    <t>juego de percheros con pegatina</t>
  </si>
  <si>
    <t>silicona trnas</t>
  </si>
  <si>
    <t>tor + rmaplu</t>
  </si>
  <si>
    <t>doc chip 4</t>
  </si>
  <si>
    <t>pie de amigo 1</t>
  </si>
  <si>
    <t>pie de amigo 2 1/2</t>
  </si>
  <si>
    <t>presinto</t>
  </si>
  <si>
    <t>adaptador truper</t>
  </si>
  <si>
    <t xml:space="preserve">silicona american </t>
  </si>
  <si>
    <t>disoc corte turepr</t>
  </si>
  <si>
    <t>tubodesagur 2</t>
  </si>
  <si>
    <t>codo 2</t>
  </si>
  <si>
    <t>tee 2</t>
  </si>
  <si>
    <t>codo 1/2</t>
  </si>
  <si>
    <t>tee 1/2</t>
  </si>
  <si>
    <t>niple 1/2</t>
  </si>
  <si>
    <t>teflon</t>
  </si>
  <si>
    <t>foco 15</t>
  </si>
  <si>
    <t>REMACHADOR UYUSTOOL</t>
  </si>
  <si>
    <t>CLEFA 500</t>
  </si>
  <si>
    <t>3DOC</t>
  </si>
  <si>
    <t>AUTOPERFORANTE</t>
  </si>
  <si>
    <t>6M</t>
  </si>
  <si>
    <t>ALUBSN 10CM</t>
  </si>
  <si>
    <t>LENTE TRUPR</t>
  </si>
  <si>
    <t>POXILINA</t>
  </si>
  <si>
    <t xml:space="preserve">EGTON </t>
  </si>
  <si>
    <t>LIJA 1000</t>
  </si>
  <si>
    <t>TEE PVC 1/2</t>
  </si>
  <si>
    <t xml:space="preserve">REEGLETA ULTRFA </t>
  </si>
  <si>
    <t>BROCA CONCRTO DEBOR 6</t>
  </si>
  <si>
    <t>RAMPLUS 10</t>
  </si>
  <si>
    <t>TIRAFONDOS 1/4 *31/2</t>
  </si>
  <si>
    <t>BROCA CONCRETO DEBOR 10</t>
  </si>
  <si>
    <t xml:space="preserve">SUEGO DE SIERRA COPA </t>
  </si>
  <si>
    <t>ADAPTADOR PEGASUS</t>
  </si>
  <si>
    <t>REVERSIBLE</t>
  </si>
  <si>
    <t>SIERRA DE PODAR TRUPER</t>
  </si>
  <si>
    <t>TIJERA DE PODAR TRAMONIA</t>
  </si>
  <si>
    <t xml:space="preserve">FLOTADOR ELECT RICO </t>
  </si>
  <si>
    <t>CINTA ASIALNE</t>
  </si>
  <si>
    <t>PIGMETNO OCRE</t>
  </si>
  <si>
    <t>RAMPLU  8</t>
  </si>
  <si>
    <t>ECOLE</t>
  </si>
  <si>
    <t>TALADRO JADEVER</t>
  </si>
  <si>
    <t>JUEGO DE KPUNTAS TRUEPR</t>
  </si>
  <si>
    <t>CANDADO HERMEX</t>
  </si>
  <si>
    <t>COPLE  RAPI</t>
  </si>
  <si>
    <t>MANGUERA JSDRVER RESORTE</t>
  </si>
  <si>
    <t xml:space="preserve">AEROSOL PLATEADO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</si>
</sst>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0" fillId="3" fontId="2" numFmtId="0" xfId="0" applyAlignment="1" applyFill="1" applyFont="1">
      <alignment readingOrder="0"/>
    </xf>
    <xf borderId="1" fillId="0" fontId="5" numFmtId="0" xfId="0" applyAlignment="1" applyBorder="1" applyFont="1">
      <alignment horizontal="center" shrinkToFit="0" vertical="center" wrapText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19.0</v>
      </c>
      <c r="E8" s="8">
        <v>46060.36315630787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34.0</v>
      </c>
      <c r="E9" s="8">
        <v>46060.36747601852</v>
      </c>
      <c r="F9" s="2"/>
      <c r="G9" s="9" t="s">
        <v>9</v>
      </c>
      <c r="H9" s="10">
        <v>147.0</v>
      </c>
      <c r="I9" s="2"/>
      <c r="J9" s="9" t="s">
        <v>10</v>
      </c>
      <c r="K9" s="10">
        <v>654.0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27.0</v>
      </c>
      <c r="E10" s="8">
        <v>46060.376940902774</v>
      </c>
      <c r="F10" s="2"/>
      <c r="G10" s="9" t="s">
        <v>12</v>
      </c>
      <c r="H10" s="10">
        <v>180.0</v>
      </c>
      <c r="I10" s="2"/>
      <c r="J10" s="9" t="s">
        <v>13</v>
      </c>
      <c r="K10" s="11">
        <f>SUM(PRINCIPAL[TOTAL])</f>
        <v>3789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10.0</v>
      </c>
      <c r="C11" s="7" t="s">
        <v>14</v>
      </c>
      <c r="D11" s="6">
        <v>90.0</v>
      </c>
      <c r="E11" s="8">
        <v>46060.37801935185</v>
      </c>
      <c r="F11" s="2"/>
      <c r="G11" s="9" t="s">
        <v>15</v>
      </c>
      <c r="H11" s="10">
        <v>2500.0</v>
      </c>
      <c r="I11" s="2"/>
      <c r="J11" s="9" t="s">
        <v>16</v>
      </c>
      <c r="K11" s="10">
        <v>152.0</v>
      </c>
      <c r="L11" s="2"/>
      <c r="M11" s="2"/>
      <c r="N11" s="2"/>
      <c r="O11" s="2"/>
      <c r="P11" s="2"/>
      <c r="Q11" s="2"/>
    </row>
    <row r="12" ht="22.5" customHeight="1">
      <c r="A12" s="6">
        <v>11452.0</v>
      </c>
      <c r="B12" s="6">
        <v>1.0</v>
      </c>
      <c r="C12" s="7" t="s">
        <v>17</v>
      </c>
      <c r="D12" s="6">
        <v>43.0</v>
      </c>
      <c r="E12" s="8">
        <v>46060.37819371528</v>
      </c>
      <c r="F12" s="2"/>
      <c r="G12" s="9" t="s">
        <v>18</v>
      </c>
      <c r="H12" s="12">
        <f>SUM(G24:H361)</f>
        <v>1719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6">
        <v>75925.0</v>
      </c>
      <c r="B13" s="6">
        <v>1.0</v>
      </c>
      <c r="C13" s="7" t="s">
        <v>19</v>
      </c>
      <c r="D13" s="6">
        <v>47.0</v>
      </c>
      <c r="E13" s="8">
        <v>46060.38221616898</v>
      </c>
      <c r="F13" s="2"/>
      <c r="G13" s="9" t="s">
        <v>20</v>
      </c>
      <c r="H13" s="10">
        <v>25.0</v>
      </c>
      <c r="I13" s="2"/>
      <c r="J13" s="13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>
        <v>1.0</v>
      </c>
      <c r="C14" s="7" t="s">
        <v>21</v>
      </c>
      <c r="D14" s="6">
        <v>52.5</v>
      </c>
      <c r="E14" s="8">
        <v>46060.388588981485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>
        <v>1.0</v>
      </c>
      <c r="C15" s="7" t="s">
        <v>23</v>
      </c>
      <c r="D15" s="6">
        <v>57.0</v>
      </c>
      <c r="E15" s="8">
        <v>46060.38877096065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>
        <v>1.0</v>
      </c>
      <c r="C16" s="7" t="s">
        <v>24</v>
      </c>
      <c r="D16" s="6">
        <v>25.0</v>
      </c>
      <c r="E16" s="8">
        <v>46060.39763230324</v>
      </c>
      <c r="F16" s="2"/>
      <c r="G16" s="15" t="s">
        <v>25</v>
      </c>
      <c r="H16" s="16">
        <f>SUM(H9:H14)</f>
        <v>4571</v>
      </c>
      <c r="I16" s="3"/>
      <c r="J16" s="15" t="s">
        <v>26</v>
      </c>
      <c r="K16" s="16">
        <f>SUM(K9:K11)</f>
        <v>4595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1.0</v>
      </c>
      <c r="C17" s="7" t="s">
        <v>27</v>
      </c>
      <c r="D17" s="6">
        <v>10.0</v>
      </c>
      <c r="E17" s="8">
        <v>46060.39775106481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1.0</v>
      </c>
      <c r="C18" s="7" t="s">
        <v>28</v>
      </c>
      <c r="D18" s="6">
        <v>58.0</v>
      </c>
      <c r="E18" s="8">
        <v>46060.400275844906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24,00</v>
      </c>
      <c r="L18" s="2"/>
      <c r="M18" s="2"/>
      <c r="N18" s="2"/>
      <c r="O18" s="2"/>
      <c r="P18" s="2"/>
      <c r="Q18" s="2"/>
    </row>
    <row r="19" ht="22.5" customHeight="1">
      <c r="A19" s="14"/>
      <c r="B19" s="6">
        <v>1.0</v>
      </c>
      <c r="C19" s="7" t="s">
        <v>29</v>
      </c>
      <c r="D19" s="6">
        <v>20.0</v>
      </c>
      <c r="E19" s="8">
        <v>46060.40635121528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1.0</v>
      </c>
      <c r="C20" s="7" t="s">
        <v>30</v>
      </c>
      <c r="D20" s="6">
        <v>25.0</v>
      </c>
      <c r="E20" s="8">
        <v>46060.4064478125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>
        <v>1.0</v>
      </c>
      <c r="C21" s="7" t="s">
        <v>31</v>
      </c>
      <c r="D21" s="6">
        <v>95.0</v>
      </c>
      <c r="E21" s="8">
        <v>46060.40657572917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>
        <v>2.0</v>
      </c>
      <c r="C22" s="7" t="s">
        <v>32</v>
      </c>
      <c r="D22" s="6">
        <v>10.0</v>
      </c>
      <c r="E22" s="8">
        <v>46060.423878773145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1.0</v>
      </c>
      <c r="C23" s="7" t="s">
        <v>17</v>
      </c>
      <c r="D23" s="6">
        <v>65.0</v>
      </c>
      <c r="E23" s="8">
        <v>46060.4306035301</v>
      </c>
      <c r="F23" s="2"/>
      <c r="G23" s="19" t="s">
        <v>33</v>
      </c>
      <c r="H23" s="19" t="s">
        <v>34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4"/>
      <c r="B24" s="6">
        <v>1.0</v>
      </c>
      <c r="C24" s="7" t="s">
        <v>35</v>
      </c>
      <c r="D24" s="6">
        <v>52.0</v>
      </c>
      <c r="E24" s="8">
        <v>46060.43075378472</v>
      </c>
      <c r="F24" s="2"/>
      <c r="G24" s="20">
        <v>132.0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4"/>
      <c r="B25" s="6">
        <v>1.0</v>
      </c>
      <c r="C25" s="7" t="s">
        <v>36</v>
      </c>
      <c r="D25" s="6">
        <v>12.0</v>
      </c>
      <c r="E25" s="8">
        <v>46060.43819590278</v>
      </c>
      <c r="F25" s="2"/>
      <c r="G25" s="20">
        <v>65.0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4"/>
      <c r="B26" s="6">
        <v>3.0</v>
      </c>
      <c r="C26" s="7" t="s">
        <v>37</v>
      </c>
      <c r="D26" s="6">
        <v>36.0</v>
      </c>
      <c r="E26" s="8">
        <v>46060.43916129629</v>
      </c>
      <c r="F26" s="2"/>
      <c r="G26" s="22">
        <v>66.0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4"/>
      <c r="B27" s="6">
        <v>1.0</v>
      </c>
      <c r="C27" s="7" t="s">
        <v>38</v>
      </c>
      <c r="D27" s="6">
        <v>37.0</v>
      </c>
      <c r="E27" s="8">
        <v>46060.447239201385</v>
      </c>
      <c r="F27" s="2"/>
      <c r="G27" s="20">
        <v>105.0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4"/>
      <c r="B28" s="6">
        <v>1.0</v>
      </c>
      <c r="C28" s="7" t="s">
        <v>39</v>
      </c>
      <c r="D28" s="6">
        <v>9.0</v>
      </c>
      <c r="E28" s="8">
        <v>46060.44870879629</v>
      </c>
      <c r="F28" s="2"/>
      <c r="G28" s="20">
        <v>40.0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1.0</v>
      </c>
      <c r="C29" s="7" t="s">
        <v>40</v>
      </c>
      <c r="D29" s="6">
        <v>10.0</v>
      </c>
      <c r="E29" s="8">
        <v>46060.44877880787</v>
      </c>
      <c r="F29" s="2"/>
      <c r="G29" s="20">
        <v>10.0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4"/>
      <c r="B30" s="6">
        <v>1.0</v>
      </c>
      <c r="C30" s="7" t="s">
        <v>41</v>
      </c>
      <c r="D30" s="6">
        <v>9.0</v>
      </c>
      <c r="E30" s="8">
        <v>46060.44887811343</v>
      </c>
      <c r="F30" s="2"/>
      <c r="G30" s="20">
        <v>180.0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4"/>
      <c r="B31" s="6">
        <v>1.0</v>
      </c>
      <c r="C31" s="7" t="s">
        <v>42</v>
      </c>
      <c r="D31" s="6">
        <v>66.0</v>
      </c>
      <c r="E31" s="8">
        <v>46060.45098840278</v>
      </c>
      <c r="F31" s="2"/>
      <c r="G31" s="20">
        <v>45.0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>
        <v>1.0</v>
      </c>
      <c r="C32" s="7" t="s">
        <v>43</v>
      </c>
      <c r="D32" s="6">
        <v>17.0</v>
      </c>
      <c r="E32" s="8">
        <v>46060.464332557865</v>
      </c>
      <c r="F32" s="2"/>
      <c r="G32" s="20">
        <v>169.0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1.0</v>
      </c>
      <c r="C33" s="7" t="s">
        <v>44</v>
      </c>
      <c r="D33" s="6">
        <v>12.0</v>
      </c>
      <c r="E33" s="8">
        <v>46060.467707337964</v>
      </c>
      <c r="F33" s="2"/>
      <c r="G33" s="20">
        <v>851.0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6">
        <v>19287.0</v>
      </c>
      <c r="B34" s="6">
        <v>1.0</v>
      </c>
      <c r="C34" s="7" t="s">
        <v>45</v>
      </c>
      <c r="D34" s="6">
        <v>299.0</v>
      </c>
      <c r="E34" s="8">
        <v>46060.471217280094</v>
      </c>
      <c r="F34" s="2"/>
      <c r="G34" s="20">
        <v>56.0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4"/>
      <c r="B35" s="6">
        <v>1.0</v>
      </c>
      <c r="C35" s="7" t="s">
        <v>46</v>
      </c>
      <c r="D35" s="6">
        <v>3.0</v>
      </c>
      <c r="E35" s="8">
        <v>46060.47506106482</v>
      </c>
      <c r="F35" s="2"/>
      <c r="G35" s="21"/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4"/>
      <c r="B36" s="6">
        <v>1.0</v>
      </c>
      <c r="C36" s="7" t="s">
        <v>47</v>
      </c>
      <c r="D36" s="6">
        <v>30.0</v>
      </c>
      <c r="E36" s="8">
        <v>46060.47588247685</v>
      </c>
      <c r="F36" s="2"/>
      <c r="G36" s="21"/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4"/>
      <c r="B37" s="6">
        <v>1.0</v>
      </c>
      <c r="C37" s="7" t="s">
        <v>48</v>
      </c>
      <c r="D37" s="6">
        <v>3.0</v>
      </c>
      <c r="E37" s="8">
        <v>46060.476244687496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4"/>
      <c r="B38" s="6">
        <v>2.0</v>
      </c>
      <c r="C38" s="7" t="s">
        <v>49</v>
      </c>
      <c r="D38" s="6">
        <v>2.0</v>
      </c>
      <c r="E38" s="8">
        <v>46060.47633818287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4"/>
      <c r="B39" s="6">
        <v>2.0</v>
      </c>
      <c r="C39" s="7" t="s">
        <v>50</v>
      </c>
      <c r="D39" s="6">
        <v>3.0</v>
      </c>
      <c r="E39" s="8">
        <v>46060.47643365741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4"/>
      <c r="B40" s="6">
        <v>1.0</v>
      </c>
      <c r="C40" s="7" t="s">
        <v>51</v>
      </c>
      <c r="D40" s="6">
        <v>27.0</v>
      </c>
      <c r="E40" s="8">
        <v>46060.4765397338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4"/>
      <c r="B41" s="6">
        <v>1.0</v>
      </c>
      <c r="C41" s="7" t="s">
        <v>52</v>
      </c>
      <c r="D41" s="6">
        <v>24.0</v>
      </c>
      <c r="E41" s="8">
        <v>46060.47660052084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4"/>
      <c r="B42" s="6">
        <v>1.0</v>
      </c>
      <c r="C42" s="7" t="s">
        <v>53</v>
      </c>
      <c r="D42" s="6">
        <v>5.0</v>
      </c>
      <c r="E42" s="8">
        <v>46060.47673811343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4"/>
      <c r="B43" s="6">
        <v>3.0</v>
      </c>
      <c r="C43" s="7" t="s">
        <v>54</v>
      </c>
      <c r="D43" s="6">
        <v>30.0</v>
      </c>
      <c r="E43" s="8">
        <v>46060.48392219907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4"/>
      <c r="B44" s="6">
        <v>1.0</v>
      </c>
      <c r="C44" s="7" t="s">
        <v>55</v>
      </c>
      <c r="D44" s="6">
        <v>66.0</v>
      </c>
      <c r="E44" s="8">
        <v>46060.485247523146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>
        <v>1.0</v>
      </c>
      <c r="C45" s="7" t="s">
        <v>56</v>
      </c>
      <c r="D45" s="6">
        <v>70.0</v>
      </c>
      <c r="E45" s="8">
        <v>46060.48546211806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>
        <v>1.0</v>
      </c>
      <c r="C46" s="7" t="s">
        <v>57</v>
      </c>
      <c r="D46" s="6">
        <v>5.5</v>
      </c>
      <c r="E46" s="8">
        <v>46060.48657440972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1.0</v>
      </c>
      <c r="C47" s="7" t="s">
        <v>58</v>
      </c>
      <c r="D47" s="6">
        <v>4.5</v>
      </c>
      <c r="E47" s="8">
        <v>46060.48685418982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4.0</v>
      </c>
      <c r="C48" s="7" t="s">
        <v>59</v>
      </c>
      <c r="D48" s="6">
        <v>12.0</v>
      </c>
      <c r="E48" s="8">
        <v>46060.486962511575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1.5</v>
      </c>
      <c r="C49" s="7" t="s">
        <v>60</v>
      </c>
      <c r="D49" s="6">
        <v>14.0</v>
      </c>
      <c r="E49" s="8">
        <v>46060.48735115741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>
        <v>6.0</v>
      </c>
      <c r="C50" s="7" t="s">
        <v>61</v>
      </c>
      <c r="D50" s="6">
        <v>3.0</v>
      </c>
      <c r="E50" s="8">
        <v>46060.48834722222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6">
        <v>1.0</v>
      </c>
      <c r="C51" s="7" t="s">
        <v>62</v>
      </c>
      <c r="D51" s="6">
        <v>15.0</v>
      </c>
      <c r="E51" s="8">
        <v>46060.48882557871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1.0</v>
      </c>
      <c r="C52" s="7" t="s">
        <v>63</v>
      </c>
      <c r="D52" s="6">
        <v>30.0</v>
      </c>
      <c r="E52" s="8">
        <v>46060.4924903125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>
        <v>1.0</v>
      </c>
      <c r="C53" s="7" t="s">
        <v>64</v>
      </c>
      <c r="D53" s="6">
        <v>34.0</v>
      </c>
      <c r="E53" s="8">
        <v>46060.497321469906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>
        <v>2.0</v>
      </c>
      <c r="C54" s="7" t="s">
        <v>65</v>
      </c>
      <c r="D54" s="6">
        <v>1.0</v>
      </c>
      <c r="E54" s="8">
        <v>46060.49747512731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6">
        <v>6.0</v>
      </c>
      <c r="C55" s="7" t="s">
        <v>66</v>
      </c>
      <c r="D55" s="6">
        <v>6.0</v>
      </c>
      <c r="E55" s="8">
        <v>46060.51152681713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>
        <v>8.0</v>
      </c>
      <c r="C56" s="7" t="s">
        <v>67</v>
      </c>
      <c r="D56" s="6">
        <v>10.0</v>
      </c>
      <c r="E56" s="8">
        <v>46060.51168578704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6">
        <v>6.0</v>
      </c>
      <c r="C57" s="7" t="s">
        <v>68</v>
      </c>
      <c r="D57" s="6">
        <v>18.0</v>
      </c>
      <c r="E57" s="8">
        <v>46060.51185991898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6">
        <v>1.0</v>
      </c>
      <c r="C58" s="7" t="s">
        <v>69</v>
      </c>
      <c r="D58" s="6">
        <v>25.0</v>
      </c>
      <c r="E58" s="8">
        <v>46060.51584988426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6">
        <v>1.0</v>
      </c>
      <c r="C59" s="7" t="s">
        <v>70</v>
      </c>
      <c r="D59" s="6">
        <v>10.0</v>
      </c>
      <c r="E59" s="8">
        <v>46060.52093550926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6">
        <v>2.0</v>
      </c>
      <c r="C60" s="7" t="s">
        <v>71</v>
      </c>
      <c r="D60" s="6">
        <v>54.0</v>
      </c>
      <c r="E60" s="8">
        <v>46060.52980159722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6">
        <v>1.0</v>
      </c>
      <c r="C61" s="7" t="s">
        <v>72</v>
      </c>
      <c r="D61" s="6">
        <v>105.0</v>
      </c>
      <c r="E61" s="8">
        <v>46060.53230835648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6">
        <v>0.5</v>
      </c>
      <c r="C62" s="7" t="s">
        <v>73</v>
      </c>
      <c r="D62" s="6">
        <v>22.5</v>
      </c>
      <c r="E62" s="8">
        <v>46060.54886480324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6">
        <v>1.0</v>
      </c>
      <c r="C63" s="7" t="s">
        <v>74</v>
      </c>
      <c r="D63" s="6">
        <v>4.5</v>
      </c>
      <c r="E63" s="8">
        <v>46060.54904251157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6">
        <v>1.0</v>
      </c>
      <c r="C64" s="7" t="s">
        <v>75</v>
      </c>
      <c r="D64" s="6">
        <v>6.0</v>
      </c>
      <c r="E64" s="8">
        <v>46060.54909969907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6">
        <v>4.0</v>
      </c>
      <c r="C65" s="7" t="s">
        <v>76</v>
      </c>
      <c r="D65" s="6">
        <v>16.0</v>
      </c>
      <c r="E65" s="8">
        <v>46060.54934707176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6">
        <v>1.0</v>
      </c>
      <c r="C66" s="7" t="s">
        <v>77</v>
      </c>
      <c r="D66" s="6">
        <v>5.0</v>
      </c>
      <c r="E66" s="8">
        <v>46060.5494090162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6">
        <v>1.0</v>
      </c>
      <c r="C67" s="7" t="s">
        <v>78</v>
      </c>
      <c r="D67" s="6">
        <v>2.0</v>
      </c>
      <c r="E67" s="8">
        <v>46060.54958193287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6">
        <v>3.0</v>
      </c>
      <c r="C68" s="7" t="s">
        <v>41</v>
      </c>
      <c r="D68" s="6">
        <v>25.0</v>
      </c>
      <c r="E68" s="8">
        <v>46060.54968876157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6">
        <v>2.0</v>
      </c>
      <c r="C69" s="7" t="s">
        <v>79</v>
      </c>
      <c r="D69" s="6">
        <v>6.0</v>
      </c>
      <c r="E69" s="8">
        <v>46060.54994528936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6">
        <v>1.0</v>
      </c>
      <c r="C70" s="7" t="s">
        <v>80</v>
      </c>
      <c r="D70" s="6">
        <v>19.5</v>
      </c>
      <c r="E70" s="8">
        <v>46060.55428282407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6">
        <v>1.0</v>
      </c>
      <c r="C71" s="7" t="s">
        <v>81</v>
      </c>
      <c r="D71" s="6">
        <v>40.0</v>
      </c>
      <c r="E71" s="8">
        <v>46060.555344039356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6">
        <v>1.0</v>
      </c>
      <c r="C72" s="7" t="s">
        <v>82</v>
      </c>
      <c r="D72" s="6">
        <v>50.0</v>
      </c>
      <c r="E72" s="8">
        <v>46060.55645236111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6" t="s">
        <v>83</v>
      </c>
      <c r="C73" s="7" t="s">
        <v>84</v>
      </c>
      <c r="D73" s="6">
        <v>27.0</v>
      </c>
      <c r="E73" s="8">
        <v>46060.57137517361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6" t="s">
        <v>85</v>
      </c>
      <c r="C74" s="7" t="s">
        <v>86</v>
      </c>
      <c r="D74" s="6">
        <v>78.0</v>
      </c>
      <c r="E74" s="8">
        <v>46060.57170835648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6">
        <v>1.0</v>
      </c>
      <c r="C75" s="7" t="s">
        <v>87</v>
      </c>
      <c r="D75" s="6">
        <v>28.0</v>
      </c>
      <c r="E75" s="8">
        <v>46060.59358677083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6">
        <v>1.0</v>
      </c>
      <c r="C76" s="7" t="s">
        <v>88</v>
      </c>
      <c r="D76" s="6">
        <v>38.0</v>
      </c>
      <c r="E76" s="8">
        <v>46060.59385105324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6">
        <v>4.0</v>
      </c>
      <c r="C77" s="7" t="s">
        <v>89</v>
      </c>
      <c r="D77" s="6">
        <v>14.0</v>
      </c>
      <c r="E77" s="8">
        <v>46060.59580769676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6">
        <v>2.0</v>
      </c>
      <c r="C78" s="7" t="s">
        <v>90</v>
      </c>
      <c r="D78" s="6">
        <v>24.0</v>
      </c>
      <c r="E78" s="8">
        <v>46060.59588149306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6">
        <v>2.0</v>
      </c>
      <c r="C79" s="7" t="s">
        <v>91</v>
      </c>
      <c r="D79" s="6">
        <v>10.0</v>
      </c>
      <c r="E79" s="8">
        <v>46060.60038395833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6">
        <v>2.0</v>
      </c>
      <c r="C80" s="7" t="s">
        <v>92</v>
      </c>
      <c r="D80" s="6">
        <v>40.0</v>
      </c>
      <c r="E80" s="8">
        <v>46060.61069059028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6">
        <v>1.0</v>
      </c>
      <c r="C81" s="7" t="s">
        <v>93</v>
      </c>
      <c r="D81" s="6">
        <v>19.0</v>
      </c>
      <c r="E81" s="8">
        <v>46060.61845876157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6">
        <v>6.0</v>
      </c>
      <c r="C82" s="7" t="s">
        <v>94</v>
      </c>
      <c r="D82" s="6">
        <v>2.0</v>
      </c>
      <c r="E82" s="8">
        <v>46060.61853678241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6">
        <v>6.0</v>
      </c>
      <c r="C83" s="7" t="s">
        <v>95</v>
      </c>
      <c r="D83" s="6">
        <v>6.0</v>
      </c>
      <c r="E83" s="8">
        <v>46060.61864296296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6">
        <v>1.0</v>
      </c>
      <c r="C84" s="7" t="s">
        <v>96</v>
      </c>
      <c r="D84" s="6">
        <v>26.0</v>
      </c>
      <c r="E84" s="8">
        <v>46060.618759386576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6">
        <v>1.0</v>
      </c>
      <c r="C85" s="7" t="s">
        <v>97</v>
      </c>
      <c r="D85" s="6">
        <v>39.0</v>
      </c>
      <c r="E85" s="8">
        <v>46060.61885752315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6">
        <v>1.0</v>
      </c>
      <c r="C86" s="7" t="s">
        <v>98</v>
      </c>
      <c r="D86" s="6">
        <v>10.0</v>
      </c>
      <c r="E86" s="8">
        <v>46060.618960949076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6">
        <v>1.0</v>
      </c>
      <c r="C87" s="7" t="s">
        <v>99</v>
      </c>
      <c r="D87" s="6">
        <v>10.0</v>
      </c>
      <c r="E87" s="8">
        <v>46060.63303106482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6">
        <v>1.0</v>
      </c>
      <c r="C88" s="7" t="s">
        <v>100</v>
      </c>
      <c r="D88" s="6">
        <v>180.0</v>
      </c>
      <c r="E88" s="8">
        <v>46060.63778884259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6">
        <v>1.0</v>
      </c>
      <c r="C89" s="7" t="s">
        <v>101</v>
      </c>
      <c r="D89" s="6">
        <v>45.0</v>
      </c>
      <c r="E89" s="8">
        <v>46060.641542094905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6">
        <v>1.0</v>
      </c>
      <c r="C90" s="7" t="s">
        <v>102</v>
      </c>
      <c r="D90" s="6">
        <v>156.0</v>
      </c>
      <c r="E90" s="8">
        <v>46060.64655582176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6">
        <v>1.0</v>
      </c>
      <c r="C91" s="7" t="s">
        <v>103</v>
      </c>
      <c r="D91" s="6">
        <v>13.0</v>
      </c>
      <c r="E91" s="8">
        <v>46060.646602002314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6">
        <v>1.0</v>
      </c>
      <c r="C92" s="7" t="s">
        <v>104</v>
      </c>
      <c r="D92" s="6">
        <v>12.0</v>
      </c>
      <c r="E92" s="8">
        <v>46060.65283489584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6">
        <v>24.0</v>
      </c>
      <c r="C93" s="7" t="s">
        <v>61</v>
      </c>
      <c r="D93" s="6">
        <v>12.0</v>
      </c>
      <c r="E93" s="8">
        <v>46060.652882187496</v>
      </c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6">
        <v>24.0</v>
      </c>
      <c r="C94" s="7" t="s">
        <v>105</v>
      </c>
      <c r="D94" s="6">
        <v>6.0</v>
      </c>
      <c r="E94" s="8">
        <v>46060.65294642361</v>
      </c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6">
        <v>1.0</v>
      </c>
      <c r="C95" s="7" t="s">
        <v>106</v>
      </c>
      <c r="D95" s="6">
        <v>24.0</v>
      </c>
      <c r="E95" s="8">
        <v>46060.65403472222</v>
      </c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6">
        <v>1.0</v>
      </c>
      <c r="C96" s="7" t="s">
        <v>107</v>
      </c>
      <c r="D96" s="6">
        <v>240.0</v>
      </c>
      <c r="E96" s="8">
        <v>46060.65794055555</v>
      </c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6">
        <v>1.0</v>
      </c>
      <c r="C97" s="7" t="s">
        <v>108</v>
      </c>
      <c r="D97" s="6">
        <v>26.0</v>
      </c>
      <c r="E97" s="8">
        <v>46060.65804618056</v>
      </c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6">
        <v>5.0</v>
      </c>
      <c r="C98" s="7" t="s">
        <v>109</v>
      </c>
      <c r="D98" s="6">
        <v>585.0</v>
      </c>
      <c r="E98" s="8">
        <v>46060.658164513894</v>
      </c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6">
        <v>1.0</v>
      </c>
      <c r="C99" s="7" t="s">
        <v>110</v>
      </c>
      <c r="D99" s="6">
        <v>26.0</v>
      </c>
      <c r="E99" s="8">
        <v>46060.67955064814</v>
      </c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6">
        <v>1.0</v>
      </c>
      <c r="C100" s="7" t="s">
        <v>111</v>
      </c>
      <c r="D100" s="6">
        <v>30.0</v>
      </c>
      <c r="E100" s="8">
        <v>46060.67989506944</v>
      </c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6">
        <v>1.0</v>
      </c>
      <c r="C101" s="7" t="s">
        <v>112</v>
      </c>
      <c r="D101" s="6">
        <v>20.0</v>
      </c>
      <c r="E101" s="8">
        <v>46060.69633756945</v>
      </c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14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14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14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14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