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<sst xmlns="http://schemas.openxmlformats.org/spreadsheetml/2006/main" count="121" uniqueCount="118">
  <si>
    <t>HOJA DE CALCULO FERRETERIA</t>
  </si>
  <si>
    <t>CODIGO</t>
  </si>
  <si>
    <t>CANTIDAD</t>
  </si>
  <si>
    <t>DESCRIPCION</t>
  </si>
  <si>
    <t>TOTAL</t>
  </si>
  <si>
    <t>HORA</t>
  </si>
  <si>
    <t>CUADRAR</t>
  </si>
  <si>
    <t>adaptador truper</t>
  </si>
  <si>
    <t>sifon doble lavaplatos</t>
  </si>
  <si>
    <t>MONEDAS</t>
  </si>
  <si>
    <t>CAJA CHICA</t>
  </si>
  <si>
    <t>hilo corta pasto</t>
  </si>
  <si>
    <t>BILLETES 10-20</t>
  </si>
  <si>
    <t>TOTAL VENTAS DIA</t>
  </si>
  <si>
    <t>guanes astes</t>
  </si>
  <si>
    <t>BILLETES 50-100-200</t>
  </si>
  <si>
    <t>AUMENTO DE DINERO</t>
  </si>
  <si>
    <t>soda caustica 1/2</t>
  </si>
  <si>
    <t>INGRESOS YAPE</t>
  </si>
  <si>
    <t>lente truper</t>
  </si>
  <si>
    <t>INGRESOS TARJETA</t>
  </si>
  <si>
    <t>CLEFA L</t>
  </si>
  <si>
    <t>GASTOS VARIOS</t>
  </si>
  <si>
    <t>DAPTADOR TOSLEN</t>
  </si>
  <si>
    <t>HILO DE PESCA</t>
  </si>
  <si>
    <t>DINERO GANADO HOY:</t>
  </si>
  <si>
    <t>CANTIDAD DINERO CAJA:</t>
  </si>
  <si>
    <t>ESCAMOSITA</t>
  </si>
  <si>
    <t>cinta doble contacto</t>
  </si>
  <si>
    <t>ljuego llave allem</t>
  </si>
  <si>
    <t>juego llave allme</t>
  </si>
  <si>
    <t>broca conreto 6 irwin</t>
  </si>
  <si>
    <t>ramplu l/h 6</t>
  </si>
  <si>
    <t>chip 4 x 40</t>
  </si>
  <si>
    <t>YAPE MAMÁ</t>
  </si>
  <si>
    <t>YAPE PAPÁ</t>
  </si>
  <si>
    <t>caja termica t.12</t>
  </si>
  <si>
    <t>tubo conduit 3/4</t>
  </si>
  <si>
    <t>burlete</t>
  </si>
  <si>
    <t>lwente truper</t>
  </si>
  <si>
    <t>disco cosrte truper</t>
  </si>
  <si>
    <t>yijera para podar</t>
  </si>
  <si>
    <t>grasera adaptador</t>
  </si>
  <si>
    <t>brida para amoladora</t>
  </si>
  <si>
    <t xml:space="preserve">carbon </t>
  </si>
  <si>
    <t>clavija shuko mono</t>
  </si>
  <si>
    <t>clavija shuko tri</t>
  </si>
  <si>
    <t>rondana</t>
  </si>
  <si>
    <t>broca concreto encastre</t>
  </si>
  <si>
    <t>cinta aislantee</t>
  </si>
  <si>
    <t>paño microfibra</t>
  </si>
  <si>
    <t>embudo</t>
  </si>
  <si>
    <t>cepillo acero</t>
  </si>
  <si>
    <t>llave combinada 22</t>
  </si>
  <si>
    <t>flexo 5m</t>
  </si>
  <si>
    <t>tirafondos</t>
  </si>
  <si>
    <t>llave combinada 10</t>
  </si>
  <si>
    <t>chicharaa 3/8</t>
  </si>
  <si>
    <t>5m</t>
  </si>
  <si>
    <t>perlon 4</t>
  </si>
  <si>
    <t>brocha 2</t>
  </si>
  <si>
    <t>disco con lijas</t>
  </si>
  <si>
    <t>codo conduit 3/4</t>
  </si>
  <si>
    <t xml:space="preserve">escuadra </t>
  </si>
  <si>
    <t>llave dos boca</t>
  </si>
  <si>
    <t>adado 1/4 7</t>
  </si>
  <si>
    <t>decrust b</t>
  </si>
  <si>
    <t>canadado</t>
  </si>
  <si>
    <t>llave pipa 14</t>
  </si>
  <si>
    <t>disco para pilir 7</t>
  </si>
  <si>
    <t xml:space="preserve">tope </t>
  </si>
  <si>
    <t>llave amoladora</t>
  </si>
  <si>
    <t>disco norton desbaste 4</t>
  </si>
  <si>
    <t>vidrio para soldar 12</t>
  </si>
  <si>
    <t>vidrio para soldar transparente</t>
  </si>
  <si>
    <t>casco para soldar</t>
  </si>
  <si>
    <t>pinza para electrodo</t>
  </si>
  <si>
    <t>guante oscaria</t>
  </si>
  <si>
    <t>mascara para soldar total</t>
  </si>
  <si>
    <t>PISTOLA DE Silocona</t>
  </si>
  <si>
    <t>disco concreto 7</t>
  </si>
  <si>
    <t>disco galleta 4</t>
  </si>
  <si>
    <t>bisagra 4</t>
  </si>
  <si>
    <t>minidrill total</t>
  </si>
  <si>
    <t>debor fierro 2.5</t>
  </si>
  <si>
    <t>brocah atlas 2</t>
  </si>
  <si>
    <t>2m</t>
  </si>
  <si>
    <t>aluban 10cm</t>
  </si>
  <si>
    <t>guante naranja</t>
  </si>
  <si>
    <t>1l</t>
  </si>
  <si>
    <t>tihinner acrilico</t>
  </si>
  <si>
    <t xml:space="preserve">mini cierra </t>
  </si>
  <si>
    <t>sacabocado 60mm</t>
  </si>
  <si>
    <t>soporte para panguera</t>
  </si>
  <si>
    <t>codo 1/2</t>
  </si>
  <si>
    <t>tapon macho 1/2</t>
  </si>
  <si>
    <t>teflon</t>
  </si>
  <si>
    <t>thener duco</t>
  </si>
  <si>
    <t>brocha atlas 2</t>
  </si>
  <si>
    <t>cina asilante</t>
  </si>
  <si>
    <t>bola de kpresintos</t>
  </si>
  <si>
    <t>llave pipa 10</t>
  </si>
  <si>
    <t>reversible desarmador</t>
  </si>
  <si>
    <t>pistola para pintas uyus</t>
  </si>
  <si>
    <t>lijadora maquita</t>
  </si>
  <si>
    <t>alargador 5m</t>
  </si>
  <si>
    <t>alargador 10m</t>
  </si>
  <si>
    <t>lijas 5 total</t>
  </si>
  <si>
    <t>chicha rra 1/2</t>
  </si>
  <si>
    <t>rastrillo tramontina</t>
  </si>
  <si>
    <t xml:space="preserve">ytimbre </t>
  </si>
  <si>
    <t>espatula</t>
  </si>
  <si>
    <t>silicon amer</t>
  </si>
  <si>
    <t>m perlon 11mm</t>
  </si>
  <si>
    <t>klalalmbre galcnaon</t>
  </si>
  <si>
    <t xml:space="preserve">plasico </t>
  </si>
  <si>
    <t>perno hex 1/4</t>
  </si>
  <si>
    <t>poxipol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</si>
</sst>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30.0</v>
      </c>
      <c r="E8" s="8">
        <v>46119.350207083335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65.0</v>
      </c>
      <c r="E9" s="8">
        <v>46119.3732284838</v>
      </c>
      <c r="F9" s="2"/>
      <c r="G9" s="9" t="s">
        <v>9</v>
      </c>
      <c r="H9" s="10">
        <v>125.0</v>
      </c>
      <c r="I9" s="2"/>
      <c r="J9" s="9" t="s">
        <v>10</v>
      </c>
      <c r="K9" s="10">
        <v>584.0</v>
      </c>
      <c r="L9" s="2"/>
      <c r="M9" s="2"/>
      <c r="N9" s="2"/>
      <c r="O9" s="2"/>
      <c r="P9" s="2"/>
      <c r="Q9" s="2"/>
    </row>
    <row r="10" ht="22.5" customHeight="1">
      <c r="A10" s="6"/>
      <c r="B10" s="6">
        <v>30.0</v>
      </c>
      <c r="C10" s="7" t="s">
        <v>11</v>
      </c>
      <c r="D10" s="6">
        <v>45.0</v>
      </c>
      <c r="E10" s="8">
        <v>46119.37976684028</v>
      </c>
      <c r="F10" s="2"/>
      <c r="G10" s="9" t="s">
        <v>12</v>
      </c>
      <c r="H10" s="10">
        <v>760.0</v>
      </c>
      <c r="I10" s="2"/>
      <c r="J10" s="9" t="s">
        <v>13</v>
      </c>
      <c r="K10" s="11">
        <f>SUM(PRINCIPAL[TOTAL])</f>
        <v>9672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26.0</v>
      </c>
      <c r="E11" s="8">
        <v>46119.379853067134</v>
      </c>
      <c r="F11" s="2"/>
      <c r="G11" s="9" t="s">
        <v>15</v>
      </c>
      <c r="H11" s="10">
        <v>3100.0</v>
      </c>
      <c r="I11" s="2"/>
      <c r="J11" s="9" t="s">
        <v>16</v>
      </c>
      <c r="K11" s="10">
        <v>200.0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25.0</v>
      </c>
      <c r="E12" s="8">
        <v>46119.39345106481</v>
      </c>
      <c r="F12" s="2"/>
      <c r="G12" s="9" t="s">
        <v>18</v>
      </c>
      <c r="H12" s="12">
        <f>SUM(G24:H361)</f>
        <v>6405.5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19.0</v>
      </c>
      <c r="E13" s="8">
        <v>46119.39472895833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156.0</v>
      </c>
      <c r="E14" s="8">
        <v>46119.40602230324</v>
      </c>
      <c r="F14" s="2"/>
      <c r="G14" s="9" t="s">
        <v>22</v>
      </c>
      <c r="H14" s="10">
        <v>50.0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10.0</v>
      </c>
      <c r="E15" s="8">
        <v>46119.40648672453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26.0</v>
      </c>
      <c r="E16" s="8">
        <v>46119.41525276621</v>
      </c>
      <c r="F16" s="2"/>
      <c r="G16" s="15" t="s">
        <v>25</v>
      </c>
      <c r="H16" s="16">
        <f>SUM(H9:H14)</f>
        <v>10440.5</v>
      </c>
      <c r="I16" s="3"/>
      <c r="J16" s="15" t="s">
        <v>26</v>
      </c>
      <c r="K16" s="16">
        <f>SUM(K9:K11)</f>
        <v>10456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25.0</v>
      </c>
      <c r="E17" s="8">
        <v>46119.41890153935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111.0</v>
      </c>
      <c r="E18" s="8">
        <v>46119.43658381945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15,50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62.0</v>
      </c>
      <c r="E19" s="8">
        <v>46119.43665604167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70.0</v>
      </c>
      <c r="E20" s="8">
        <v>46119.43671177083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20.0</v>
      </c>
      <c r="E21" s="8">
        <v>46119.436922152774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18.0</v>
      </c>
      <c r="C22" s="7" t="s">
        <v>32</v>
      </c>
      <c r="D22" s="6">
        <v>6.0</v>
      </c>
      <c r="E22" s="8">
        <v>46119.43739739583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18.0</v>
      </c>
      <c r="C23" s="7" t="s">
        <v>33</v>
      </c>
      <c r="D23" s="6">
        <v>4.5</v>
      </c>
      <c r="E23" s="8">
        <v>46119.43760179398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112.0</v>
      </c>
      <c r="E24" s="8">
        <v>46119.43782670139</v>
      </c>
      <c r="F24" s="2"/>
      <c r="G24" s="20">
        <v>30.0</v>
      </c>
      <c r="H24" s="20">
        <v>4084.0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6.0</v>
      </c>
      <c r="C25" s="7" t="s">
        <v>37</v>
      </c>
      <c r="D25" s="6">
        <v>48.0</v>
      </c>
      <c r="E25" s="8">
        <v>46119.43814395834</v>
      </c>
      <c r="F25" s="2"/>
      <c r="G25" s="20">
        <v>10.0</v>
      </c>
      <c r="H25" s="20">
        <v>190.5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55.0</v>
      </c>
      <c r="E26" s="8">
        <v>46119.44985549769</v>
      </c>
      <c r="F26" s="2"/>
      <c r="G26" s="21">
        <v>243.0</v>
      </c>
      <c r="H26" s="20">
        <v>156.0</v>
      </c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19.0</v>
      </c>
      <c r="E27" s="8">
        <v>46119.441566724534</v>
      </c>
      <c r="F27" s="2"/>
      <c r="G27" s="20">
        <v>19.0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98.0</v>
      </c>
      <c r="E28" s="8">
        <v>46119.44277278935</v>
      </c>
      <c r="F28" s="2"/>
      <c r="G28" s="20">
        <v>180.0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180.0</v>
      </c>
      <c r="E29" s="8">
        <v>46119.44371574074</v>
      </c>
      <c r="F29" s="2"/>
      <c r="G29" s="20">
        <v>55.0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42</v>
      </c>
      <c r="D30" s="6">
        <v>54.0</v>
      </c>
      <c r="E30" s="8">
        <v>46119.44456232639</v>
      </c>
      <c r="F30" s="2"/>
      <c r="G30" s="20">
        <v>128.0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43</v>
      </c>
      <c r="D31" s="6">
        <v>147.0</v>
      </c>
      <c r="E31" s="8">
        <v>46119.44489811343</v>
      </c>
      <c r="F31" s="2"/>
      <c r="G31" s="20">
        <v>260.0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30.0</v>
      </c>
      <c r="C32" s="7" t="s">
        <v>44</v>
      </c>
      <c r="D32" s="6">
        <v>450.0</v>
      </c>
      <c r="E32" s="8">
        <v>46119.445226041666</v>
      </c>
      <c r="F32" s="2"/>
      <c r="G32" s="20">
        <v>227.0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8.0</v>
      </c>
      <c r="C33" s="7" t="s">
        <v>45</v>
      </c>
      <c r="D33" s="6">
        <v>160.0</v>
      </c>
      <c r="E33" s="8">
        <v>46119.44556385417</v>
      </c>
      <c r="F33" s="2"/>
      <c r="G33" s="20">
        <v>197.0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8.0</v>
      </c>
      <c r="C34" s="7" t="s">
        <v>46</v>
      </c>
      <c r="D34" s="6">
        <v>512.0</v>
      </c>
      <c r="E34" s="8">
        <v>46119.44574592593</v>
      </c>
      <c r="F34" s="2"/>
      <c r="G34" s="20">
        <v>100.0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4.0</v>
      </c>
      <c r="C35" s="7" t="s">
        <v>47</v>
      </c>
      <c r="D35" s="6">
        <v>200.0</v>
      </c>
      <c r="E35" s="8">
        <v>46119.44592625</v>
      </c>
      <c r="F35" s="2"/>
      <c r="G35" s="20">
        <v>15.0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48</v>
      </c>
      <c r="D36" s="6">
        <v>980.0</v>
      </c>
      <c r="E36" s="8">
        <v>46119.44613013889</v>
      </c>
      <c r="F36" s="2"/>
      <c r="G36" s="20">
        <v>90.0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48</v>
      </c>
      <c r="D37" s="6">
        <v>232.0</v>
      </c>
      <c r="E37" s="8">
        <v>46119.446476805555</v>
      </c>
      <c r="F37" s="2"/>
      <c r="G37" s="20">
        <v>10.0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10.0</v>
      </c>
      <c r="C38" s="7" t="s">
        <v>49</v>
      </c>
      <c r="D38" s="6">
        <v>120.0</v>
      </c>
      <c r="E38" s="8">
        <v>46119.44674375</v>
      </c>
      <c r="F38" s="2"/>
      <c r="G38" s="20">
        <v>61.0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48.0</v>
      </c>
      <c r="C39" s="7" t="s">
        <v>50</v>
      </c>
      <c r="D39" s="6">
        <v>672.0</v>
      </c>
      <c r="E39" s="8">
        <v>46119.446933935185</v>
      </c>
      <c r="F39" s="2"/>
      <c r="G39" s="20">
        <v>35.0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31.0</v>
      </c>
      <c r="E40" s="8">
        <v>46119.44710538194</v>
      </c>
      <c r="F40" s="2"/>
      <c r="G40" s="20">
        <v>60.0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24.0</v>
      </c>
      <c r="C41" s="7" t="s">
        <v>52</v>
      </c>
      <c r="D41" s="6">
        <v>216.0</v>
      </c>
      <c r="E41" s="8">
        <v>46119.44725628472</v>
      </c>
      <c r="F41" s="2"/>
      <c r="G41" s="20">
        <v>36.0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53</v>
      </c>
      <c r="D42" s="6">
        <v>50.0</v>
      </c>
      <c r="E42" s="8">
        <v>46119.44745797454</v>
      </c>
      <c r="F42" s="2"/>
      <c r="G42" s="20">
        <v>166.0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10.0</v>
      </c>
      <c r="C43" s="7" t="s">
        <v>54</v>
      </c>
      <c r="D43" s="6">
        <v>260.0</v>
      </c>
      <c r="E43" s="8">
        <v>46119.44776136574</v>
      </c>
      <c r="F43" s="2"/>
      <c r="G43" s="20">
        <v>50.0</v>
      </c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6.0</v>
      </c>
      <c r="C44" s="7" t="s">
        <v>55</v>
      </c>
      <c r="D44" s="6">
        <v>3.5</v>
      </c>
      <c r="E44" s="8">
        <v>46119.4540524537</v>
      </c>
      <c r="F44" s="2"/>
      <c r="G44" s="20">
        <v>3.0</v>
      </c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56</v>
      </c>
      <c r="D45" s="6">
        <v>15.0</v>
      </c>
      <c r="E45" s="8">
        <v>46119.4645896875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56</v>
      </c>
      <c r="D46" s="6">
        <v>10.0</v>
      </c>
      <c r="E46" s="8">
        <v>46119.46471424769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57</v>
      </c>
      <c r="D47" s="6">
        <v>95.0</v>
      </c>
      <c r="E47" s="8">
        <v>46119.46478974537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58</v>
      </c>
      <c r="C48" s="7" t="s">
        <v>59</v>
      </c>
      <c r="D48" s="6">
        <v>10.0</v>
      </c>
      <c r="E48" s="8">
        <v>46119.469716990745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60</v>
      </c>
      <c r="D49" s="6">
        <v>6.0</v>
      </c>
      <c r="E49" s="8">
        <v>46119.471163229166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61</v>
      </c>
      <c r="D50" s="6">
        <v>22.0</v>
      </c>
      <c r="E50" s="8">
        <v>46119.48276929398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18.0</v>
      </c>
      <c r="C51" s="7" t="s">
        <v>62</v>
      </c>
      <c r="D51" s="6">
        <v>27.0</v>
      </c>
      <c r="E51" s="8">
        <v>46119.486241377315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63</v>
      </c>
      <c r="D52" s="6">
        <v>128.0</v>
      </c>
      <c r="E52" s="8">
        <v>46119.494896435186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64</v>
      </c>
      <c r="D53" s="6">
        <v>39.0</v>
      </c>
      <c r="E53" s="8">
        <v>46119.49833540509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65</v>
      </c>
      <c r="D54" s="6">
        <v>15.0</v>
      </c>
      <c r="E54" s="8">
        <v>46119.49844865741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66</v>
      </c>
      <c r="D55" s="6">
        <v>260.0</v>
      </c>
      <c r="E55" s="8">
        <v>46119.500005243055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67</v>
      </c>
      <c r="D56" s="6">
        <v>25.0</v>
      </c>
      <c r="E56" s="8">
        <v>46119.51869466435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68</v>
      </c>
      <c r="D57" s="6">
        <v>43.0</v>
      </c>
      <c r="E57" s="8">
        <v>46119.52201673611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69</v>
      </c>
      <c r="D58" s="6">
        <v>49.0</v>
      </c>
      <c r="E58" s="8">
        <v>46119.52445990741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12.0</v>
      </c>
      <c r="C59" s="7" t="s">
        <v>70</v>
      </c>
      <c r="D59" s="6">
        <v>24.0</v>
      </c>
      <c r="E59" s="8">
        <v>46119.53058909722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71</v>
      </c>
      <c r="D60" s="6">
        <v>28.0</v>
      </c>
      <c r="E60" s="8">
        <v>46119.53191236111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72</v>
      </c>
      <c r="D61" s="6">
        <v>15.0</v>
      </c>
      <c r="E61" s="8">
        <v>46119.532029548616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5.0</v>
      </c>
      <c r="C62" s="7" t="s">
        <v>73</v>
      </c>
      <c r="D62" s="6">
        <v>30.0</v>
      </c>
      <c r="E62" s="8">
        <v>46119.53319752315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5.0</v>
      </c>
      <c r="C63" s="7" t="s">
        <v>74</v>
      </c>
      <c r="D63" s="6">
        <v>15.0</v>
      </c>
      <c r="E63" s="8">
        <v>46119.53362101852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75</v>
      </c>
      <c r="D64" s="6">
        <v>60.0</v>
      </c>
      <c r="E64" s="8">
        <v>46119.53372709491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76</v>
      </c>
      <c r="D65" s="6">
        <v>72.0</v>
      </c>
      <c r="E65" s="8">
        <v>46119.53383237269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77</v>
      </c>
      <c r="D66" s="6">
        <v>50.0</v>
      </c>
      <c r="E66" s="8">
        <v>46119.533871875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78</v>
      </c>
      <c r="D67" s="6">
        <v>197.0</v>
      </c>
      <c r="E67" s="8">
        <v>46119.54734508102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79</v>
      </c>
      <c r="D68" s="6">
        <v>100.0</v>
      </c>
      <c r="E68" s="8">
        <v>46119.55610407407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80</v>
      </c>
      <c r="D69" s="6">
        <v>53.0</v>
      </c>
      <c r="E69" s="8">
        <v>46119.576234050925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81</v>
      </c>
      <c r="D70" s="6">
        <v>5.0</v>
      </c>
      <c r="E70" s="8">
        <v>46119.57662236111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82</v>
      </c>
      <c r="D71" s="6">
        <v>15.0</v>
      </c>
      <c r="E71" s="8">
        <v>46119.58838756944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490.0</v>
      </c>
      <c r="E72" s="8">
        <v>46119.5969316088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10.0</v>
      </c>
      <c r="E73" s="8">
        <v>46119.596989178244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85</v>
      </c>
      <c r="D74" s="6">
        <v>22.0</v>
      </c>
      <c r="E74" s="8">
        <v>46119.600146909725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86</v>
      </c>
      <c r="C75" s="7" t="s">
        <v>87</v>
      </c>
      <c r="D75" s="6">
        <v>26.0</v>
      </c>
      <c r="E75" s="8">
        <v>46119.60025403935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88</v>
      </c>
      <c r="D76" s="6">
        <v>13.0</v>
      </c>
      <c r="E76" s="8">
        <v>46119.600370844906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 t="s">
        <v>89</v>
      </c>
      <c r="C77" s="7" t="s">
        <v>90</v>
      </c>
      <c r="D77" s="6">
        <v>35.0</v>
      </c>
      <c r="E77" s="8">
        <v>46119.608823946764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91</v>
      </c>
      <c r="D78" s="6">
        <v>12.0</v>
      </c>
      <c r="E78" s="8">
        <v>46119.612298078704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92</v>
      </c>
      <c r="D79" s="6">
        <v>132.0</v>
      </c>
      <c r="E79" s="8">
        <v>46119.631340555556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93</v>
      </c>
      <c r="D80" s="6">
        <v>60.0</v>
      </c>
      <c r="E80" s="8">
        <v>46119.65626984954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3.5</v>
      </c>
      <c r="E81" s="8">
        <v>46119.6618843287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1.0</v>
      </c>
      <c r="E82" s="8">
        <v>46119.66195349537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2.5</v>
      </c>
      <c r="E83" s="8">
        <v>46119.66201189815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97</v>
      </c>
      <c r="D84" s="6">
        <v>36.0</v>
      </c>
      <c r="E84" s="8">
        <v>46119.66652383102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98</v>
      </c>
      <c r="D85" s="6">
        <v>36.0</v>
      </c>
      <c r="E85" s="8">
        <v>46119.67041359954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16.0</v>
      </c>
      <c r="C86" s="7" t="s">
        <v>99</v>
      </c>
      <c r="D86" s="6">
        <v>192.0</v>
      </c>
      <c r="E86" s="8">
        <v>46119.673686712966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3.0</v>
      </c>
      <c r="C87" s="7" t="s">
        <v>100</v>
      </c>
      <c r="D87" s="6">
        <v>135.0</v>
      </c>
      <c r="E87" s="8">
        <v>46119.673961354165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101</v>
      </c>
      <c r="D88" s="6">
        <v>27.0</v>
      </c>
      <c r="E88" s="8">
        <v>46119.674179988426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102</v>
      </c>
      <c r="D89" s="6">
        <v>12.0</v>
      </c>
      <c r="E89" s="8">
        <v>46119.678823449074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103</v>
      </c>
      <c r="D90" s="6">
        <v>166.0</v>
      </c>
      <c r="E90" s="8">
        <v>46119.678941192135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104</v>
      </c>
      <c r="D91" s="6">
        <v>1000.0</v>
      </c>
      <c r="E91" s="8">
        <v>46119.69207601852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105</v>
      </c>
      <c r="D92" s="6">
        <v>55.0</v>
      </c>
      <c r="E92" s="8">
        <v>46119.692180729166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106</v>
      </c>
      <c r="D93" s="6">
        <v>70.0</v>
      </c>
      <c r="E93" s="8">
        <v>46119.6922346875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107</v>
      </c>
      <c r="D94" s="6">
        <v>25.0</v>
      </c>
      <c r="E94" s="8">
        <v>46119.69233366898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108</v>
      </c>
      <c r="D95" s="6">
        <v>120.0</v>
      </c>
      <c r="E95" s="8">
        <v>46119.69516386574</v>
      </c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109</v>
      </c>
      <c r="D96" s="6">
        <v>50.0</v>
      </c>
      <c r="E96" s="8">
        <v>46119.716982777776</v>
      </c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110</v>
      </c>
      <c r="D97" s="6">
        <v>40.0</v>
      </c>
      <c r="E97" s="8">
        <v>46119.732112048616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111</v>
      </c>
      <c r="D98" s="6">
        <v>14.0</v>
      </c>
      <c r="E98" s="8">
        <v>46119.739840381946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112</v>
      </c>
      <c r="D99" s="6">
        <v>27.0</v>
      </c>
      <c r="E99" s="8">
        <v>46119.74003853009</v>
      </c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3.0</v>
      </c>
      <c r="C100" s="7" t="s">
        <v>113</v>
      </c>
      <c r="D100" s="6">
        <v>21.0</v>
      </c>
      <c r="E100" s="8">
        <v>46119.74324627315</v>
      </c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114</v>
      </c>
      <c r="D101" s="6">
        <v>30.0</v>
      </c>
      <c r="E101" s="8">
        <v>46119.74464806713</v>
      </c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3.0</v>
      </c>
      <c r="C102" s="7" t="s">
        <v>115</v>
      </c>
      <c r="D102" s="6">
        <v>18.0</v>
      </c>
      <c r="E102" s="8">
        <v>46119.75929328703</v>
      </c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6.0</v>
      </c>
      <c r="C103" s="7" t="s">
        <v>116</v>
      </c>
      <c r="D103" s="6">
        <v>4.0</v>
      </c>
      <c r="E103" s="8">
        <v>46119.76300038194</v>
      </c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2.0</v>
      </c>
      <c r="C104" s="7" t="s">
        <v>117</v>
      </c>
      <c r="D104" s="6">
        <v>76.0</v>
      </c>
      <c r="E104" s="8">
        <v>46119.76307690972</v>
      </c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96</v>
      </c>
      <c r="D105" s="6">
        <v>3.0</v>
      </c>
      <c r="E105" s="8">
        <v>46119.76339796296</v>
      </c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