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<sst xmlns="http://schemas.openxmlformats.org/spreadsheetml/2006/main" count="106" uniqueCount="96">
  <si>
    <t>HOJA DE CALCULO FERRETERIA</t>
  </si>
  <si>
    <t>CODIGO</t>
  </si>
  <si>
    <t>CANTIDAD</t>
  </si>
  <si>
    <t>DESCRIPCION</t>
  </si>
  <si>
    <t>TOTAL</t>
  </si>
  <si>
    <t>HORA</t>
  </si>
  <si>
    <t>CUADRAR</t>
  </si>
  <si>
    <t>tpon 1/2 tigr</t>
  </si>
  <si>
    <t>guante truper</t>
  </si>
  <si>
    <t>MONEDAS</t>
  </si>
  <si>
    <t>CAJA CHICA</t>
  </si>
  <si>
    <t>chip y tornillos</t>
  </si>
  <si>
    <t>BILLETES 10-20</t>
  </si>
  <si>
    <t>TOTAL VENTAS DIA</t>
  </si>
  <si>
    <t>termico sica 1*16</t>
  </si>
  <si>
    <t>BILLETES 50-100-200</t>
  </si>
  <si>
    <t>AUMENTO DE DINERO</t>
  </si>
  <si>
    <t>lija 100</t>
  </si>
  <si>
    <t>INGRESOS YAPE</t>
  </si>
  <si>
    <t>loja 80</t>
  </si>
  <si>
    <t>INGRESOS TARJETA</t>
  </si>
  <si>
    <t>lija 60</t>
  </si>
  <si>
    <t>GASTOS VARIOS</t>
  </si>
  <si>
    <t>5m</t>
  </si>
  <si>
    <t>2m</t>
  </si>
  <si>
    <t>lija 80</t>
  </si>
  <si>
    <t>DINERO GANADO HOY:</t>
  </si>
  <si>
    <t>CANTIDAD DINERO CAJA:</t>
  </si>
  <si>
    <t>dico flap</t>
  </si>
  <si>
    <t>llave crecern</t>
  </si>
  <si>
    <t>tiza</t>
  </si>
  <si>
    <t>bisagra torneasda</t>
  </si>
  <si>
    <t xml:space="preserve">marco sierra </t>
  </si>
  <si>
    <t>sierra nicho</t>
  </si>
  <si>
    <t>cinta silnate</t>
  </si>
  <si>
    <t>YAPE MAMÁ</t>
  </si>
  <si>
    <t>YAPE PAPÁ</t>
  </si>
  <si>
    <t>cinta embalaje</t>
  </si>
  <si>
    <t>TAPA INODORO</t>
  </si>
  <si>
    <t xml:space="preserve">REJILLA </t>
  </si>
  <si>
    <t>DUCHA LORENZETY</t>
  </si>
  <si>
    <t>NIPLE 1/2</t>
  </si>
  <si>
    <t>TEE 1/2 FG</t>
  </si>
  <si>
    <t>GRIFO EKO</t>
  </si>
  <si>
    <t>BRAZO DE DUCHA</t>
  </si>
  <si>
    <t>TERMICO BIPO 25</t>
  </si>
  <si>
    <t>CAJA TERMICO L2</t>
  </si>
  <si>
    <t>6M</t>
  </si>
  <si>
    <t>ALAMBRE 7 12</t>
  </si>
  <si>
    <t>TEFLON</t>
  </si>
  <si>
    <t>REPARO</t>
  </si>
  <si>
    <t>RODAPE 2 CON FRENO</t>
  </si>
  <si>
    <t>GRIFO FV</t>
  </si>
  <si>
    <t>1KL</t>
  </si>
  <si>
    <t>ALAMBRE DE AMARRE</t>
  </si>
  <si>
    <t>LLAVE COMBINADA 10</t>
  </si>
  <si>
    <t>DADO 11 PARA TALADRO</t>
  </si>
  <si>
    <t>PICAPORTE</t>
  </si>
  <si>
    <t>INFLADOR UYUS</t>
  </si>
  <si>
    <t>TIJERA</t>
  </si>
  <si>
    <t>4DOC</t>
  </si>
  <si>
    <t>AUTOPERFORANTE</t>
  </si>
  <si>
    <t>CANDADO 63</t>
  </si>
  <si>
    <t>MASA CORRIDA</t>
  </si>
  <si>
    <t>LENTE TR</t>
  </si>
  <si>
    <t>CHIP + ARA</t>
  </si>
  <si>
    <t>CEMENTO COLA</t>
  </si>
  <si>
    <t>LIJA DE AGUA</t>
  </si>
  <si>
    <t>PERNOS 5/16X 2+ TUE Y ARA</t>
  </si>
  <si>
    <t>BROCA 4 FIERRO</t>
  </si>
  <si>
    <t>MASQUIN 1/2</t>
  </si>
  <si>
    <t>ESTILETE</t>
  </si>
  <si>
    <t>CAJA REMACHE</t>
  </si>
  <si>
    <t>DEBOR FIERRO 4</t>
  </si>
  <si>
    <t>RODILLO LANA 5CM</t>
  </si>
  <si>
    <t>1M</t>
  </si>
  <si>
    <t>LIJA 36</t>
  </si>
  <si>
    <t>LIJA 50</t>
  </si>
  <si>
    <t>DESARMADOR PLANO</t>
  </si>
  <si>
    <t>AEROSL</t>
  </si>
  <si>
    <t xml:space="preserve">SIFON DOBLE </t>
  </si>
  <si>
    <t>SILCONA RTV</t>
  </si>
  <si>
    <t>20M</t>
  </si>
  <si>
    <t>MANGUERA 1/2</t>
  </si>
  <si>
    <t>ACIPLE RAPIDO1/2</t>
  </si>
  <si>
    <t>TAPA INODORO PLASTICA</t>
  </si>
  <si>
    <t>ALARGADOR PARA TALADRO</t>
  </si>
  <si>
    <t>JUEGO DADOS JADEVER</t>
  </si>
  <si>
    <t>BROCA FIERRO 2</t>
  </si>
  <si>
    <t>CINTA ASILANTE</t>
  </si>
  <si>
    <t>CAÑERIS 1</t>
  </si>
  <si>
    <t>TEE 1 PVC</t>
  </si>
  <si>
    <t>GRASA</t>
  </si>
  <si>
    <t xml:space="preserve">CADENA </t>
  </si>
  <si>
    <t xml:space="preserve">PISTOLA DE SILICONA </t>
  </si>
  <si>
    <t>aerosol celeste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</si>
</sst>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1.0</v>
      </c>
      <c r="E8" s="8">
        <v>46149.36555643519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19.0</v>
      </c>
      <c r="E9" s="8">
        <v>46149.38012667824</v>
      </c>
      <c r="F9" s="2"/>
      <c r="G9" s="9" t="s">
        <v>9</v>
      </c>
      <c r="H9" s="10">
        <v>284.5</v>
      </c>
      <c r="I9" s="2"/>
      <c r="J9" s="9" t="s">
        <v>10</v>
      </c>
      <c r="K9" s="10">
        <v>798.0</v>
      </c>
      <c r="L9" s="2"/>
      <c r="M9" s="2"/>
      <c r="N9" s="2"/>
      <c r="O9" s="2"/>
      <c r="P9" s="2"/>
      <c r="Q9" s="2"/>
    </row>
    <row r="10" ht="22.5" customHeight="1">
      <c r="A10" s="6"/>
      <c r="B10" s="6">
        <v>6.0</v>
      </c>
      <c r="C10" s="7" t="s">
        <v>11</v>
      </c>
      <c r="D10" s="6">
        <v>5.0</v>
      </c>
      <c r="E10" s="8">
        <v>46149.38028716436</v>
      </c>
      <c r="F10" s="2"/>
      <c r="G10" s="9" t="s">
        <v>12</v>
      </c>
      <c r="H10" s="10">
        <v>290.0</v>
      </c>
      <c r="I10" s="2"/>
      <c r="J10" s="9" t="s">
        <v>13</v>
      </c>
      <c r="K10" s="11">
        <f>SUM(PRINCIPAL[TOTAL])</f>
        <v>3612.5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29.0</v>
      </c>
      <c r="E11" s="8">
        <v>46149.38949798611</v>
      </c>
      <c r="F11" s="2"/>
      <c r="G11" s="9" t="s">
        <v>15</v>
      </c>
      <c r="H11" s="10">
        <v>2650.0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4.0</v>
      </c>
      <c r="C12" s="7" t="s">
        <v>17</v>
      </c>
      <c r="D12" s="6">
        <v>20.0</v>
      </c>
      <c r="E12" s="8">
        <v>46149.38972924769</v>
      </c>
      <c r="F12" s="2"/>
      <c r="G12" s="9" t="s">
        <v>18</v>
      </c>
      <c r="H12" s="12">
        <f>SUM(G24:H361)</f>
        <v>1234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10.0</v>
      </c>
      <c r="E13" s="8">
        <v>46149.389796006944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10.0</v>
      </c>
      <c r="E14" s="8">
        <v>46149.389878807866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 t="s">
        <v>23</v>
      </c>
      <c r="C15" s="7" t="s">
        <v>17</v>
      </c>
      <c r="D15" s="6">
        <v>50.0</v>
      </c>
      <c r="E15" s="8">
        <v>46149.39013519676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 t="s">
        <v>24</v>
      </c>
      <c r="C16" s="7" t="s">
        <v>25</v>
      </c>
      <c r="D16" s="6">
        <v>20.0</v>
      </c>
      <c r="E16" s="8">
        <v>46149.390220601854</v>
      </c>
      <c r="F16" s="2"/>
      <c r="G16" s="15" t="s">
        <v>26</v>
      </c>
      <c r="H16" s="16">
        <f>SUM(H9:H14)</f>
        <v>4458.5</v>
      </c>
      <c r="I16" s="3"/>
      <c r="J16" s="15" t="s">
        <v>27</v>
      </c>
      <c r="K16" s="16">
        <f>SUM(K9:K11)</f>
        <v>4410.5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12.0</v>
      </c>
      <c r="E17" s="8">
        <v>46149.39033631944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29</v>
      </c>
      <c r="D18" s="6">
        <v>90.0</v>
      </c>
      <c r="E18" s="8">
        <v>46149.40965084491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48,00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3.0</v>
      </c>
      <c r="E19" s="8">
        <v>46149.42142881945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31</v>
      </c>
      <c r="D20" s="6">
        <v>16.0</v>
      </c>
      <c r="E20" s="8">
        <v>46149.43304953704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60.0</v>
      </c>
      <c r="E21" s="8">
        <v>46149.436792939814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15.0</v>
      </c>
      <c r="E22" s="8">
        <v>46149.436879409724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13.0</v>
      </c>
      <c r="E23" s="8">
        <v>46149.44178809028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12.0</v>
      </c>
      <c r="E24" s="8">
        <v>46149.45579998843</v>
      </c>
      <c r="F24" s="2"/>
      <c r="G24" s="20">
        <v>34.0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98.0</v>
      </c>
      <c r="E25" s="8">
        <v>46149.46027806713</v>
      </c>
      <c r="F25" s="2"/>
      <c r="G25" s="20">
        <v>122.0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28.0</v>
      </c>
      <c r="E26" s="8">
        <v>46149.46118012731</v>
      </c>
      <c r="F26" s="2"/>
      <c r="G26" s="22">
        <v>29.0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140.0</v>
      </c>
      <c r="E27" s="8">
        <v>46149.4613127662</v>
      </c>
      <c r="F27" s="2"/>
      <c r="G27" s="20">
        <v>90.0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12.5</v>
      </c>
      <c r="E28" s="8">
        <v>46149.46137844908</v>
      </c>
      <c r="F28" s="2"/>
      <c r="G28" s="20">
        <v>235.0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16.0</v>
      </c>
      <c r="E29" s="8">
        <v>46149.46144614583</v>
      </c>
      <c r="F29" s="2"/>
      <c r="G29" s="20">
        <v>89.0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3.0</v>
      </c>
      <c r="C30" s="7" t="s">
        <v>43</v>
      </c>
      <c r="D30" s="6">
        <v>360.0</v>
      </c>
      <c r="E30" s="8">
        <v>46149.46153905093</v>
      </c>
      <c r="F30" s="2"/>
      <c r="G30" s="20">
        <v>96.0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70.0</v>
      </c>
      <c r="E31" s="8">
        <v>46149.46266744213</v>
      </c>
      <c r="F31" s="2"/>
      <c r="G31" s="20">
        <v>88.0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53.0</v>
      </c>
      <c r="E32" s="8">
        <v>46149.46282864583</v>
      </c>
      <c r="F32" s="2"/>
      <c r="G32" s="20">
        <v>56.0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18.0</v>
      </c>
      <c r="E33" s="8">
        <v>46149.46300418982</v>
      </c>
      <c r="F33" s="2"/>
      <c r="G33" s="20">
        <v>60.0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 t="s">
        <v>47</v>
      </c>
      <c r="C34" s="7" t="s">
        <v>48</v>
      </c>
      <c r="D34" s="6">
        <v>69.0</v>
      </c>
      <c r="E34" s="8">
        <v>46149.46324991898</v>
      </c>
      <c r="F34" s="2"/>
      <c r="G34" s="20">
        <v>80.0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2.5</v>
      </c>
      <c r="E35" s="8">
        <v>46149.463484085645</v>
      </c>
      <c r="F35" s="2"/>
      <c r="G35" s="20">
        <v>57.0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6.0</v>
      </c>
      <c r="C36" s="7" t="s">
        <v>50</v>
      </c>
      <c r="D36" s="6">
        <v>66.0</v>
      </c>
      <c r="E36" s="8">
        <v>46149.46349918982</v>
      </c>
      <c r="F36" s="2"/>
      <c r="G36" s="20">
        <v>9.0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6.0</v>
      </c>
      <c r="C37" s="7" t="s">
        <v>51</v>
      </c>
      <c r="D37" s="6">
        <v>126.0</v>
      </c>
      <c r="E37" s="8">
        <v>46149.465344641205</v>
      </c>
      <c r="F37" s="2"/>
      <c r="G37" s="20">
        <v>89.0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87.0</v>
      </c>
      <c r="E38" s="8">
        <v>46149.47481505787</v>
      </c>
      <c r="F38" s="2"/>
      <c r="G38" s="20">
        <v>100.0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40</v>
      </c>
      <c r="D39" s="6">
        <v>140.0</v>
      </c>
      <c r="E39" s="8">
        <v>46149.474917581014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 t="s">
        <v>53</v>
      </c>
      <c r="C40" s="7" t="s">
        <v>54</v>
      </c>
      <c r="D40" s="6">
        <v>19.0</v>
      </c>
      <c r="E40" s="8">
        <v>46149.48106127315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20.0</v>
      </c>
      <c r="E41" s="8">
        <v>46149.49685658565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8.0</v>
      </c>
      <c r="E42" s="8">
        <v>46149.51596556713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10.0</v>
      </c>
      <c r="E43" s="8">
        <v>46149.52356752315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70.0</v>
      </c>
      <c r="E44" s="8">
        <v>46149.52550539352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3.0</v>
      </c>
      <c r="C45" s="7" t="s">
        <v>59</v>
      </c>
      <c r="D45" s="6">
        <v>69.0</v>
      </c>
      <c r="E45" s="8">
        <v>46149.52958815973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60</v>
      </c>
      <c r="C46" s="7" t="s">
        <v>61</v>
      </c>
      <c r="D46" s="6">
        <v>12.0</v>
      </c>
      <c r="E46" s="8">
        <v>46149.54270438658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60</v>
      </c>
      <c r="C47" s="7" t="s">
        <v>61</v>
      </c>
      <c r="D47" s="6">
        <v>14.0</v>
      </c>
      <c r="E47" s="8">
        <v>46149.54276846065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69.0</v>
      </c>
      <c r="E48" s="8">
        <v>46149.54378900463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88.0</v>
      </c>
      <c r="E49" s="8">
        <v>46149.543873483795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34.0</v>
      </c>
      <c r="E50" s="8">
        <v>46149.546917314816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64</v>
      </c>
      <c r="D51" s="6">
        <v>25.0</v>
      </c>
      <c r="E51" s="8">
        <v>46149.54697664352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4.0</v>
      </c>
      <c r="C52" s="7" t="s">
        <v>65</v>
      </c>
      <c r="D52" s="6">
        <v>4.5</v>
      </c>
      <c r="E52" s="8">
        <v>46149.55263935185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66</v>
      </c>
      <c r="D53" s="6">
        <v>31.0</v>
      </c>
      <c r="E53" s="8">
        <v>46149.55280824074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67</v>
      </c>
      <c r="D54" s="6">
        <v>10.0</v>
      </c>
      <c r="E54" s="8">
        <v>46149.604023761574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8.0</v>
      </c>
      <c r="C55" s="7" t="s">
        <v>68</v>
      </c>
      <c r="D55" s="6">
        <v>14.0</v>
      </c>
      <c r="E55" s="8">
        <v>46149.610926712965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69</v>
      </c>
      <c r="D56" s="6">
        <v>26.0</v>
      </c>
      <c r="E56" s="8">
        <v>46149.6110378125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70</v>
      </c>
      <c r="D57" s="6">
        <v>8.5</v>
      </c>
      <c r="E57" s="8">
        <v>46149.621419143514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10.0</v>
      </c>
      <c r="E58" s="8">
        <v>46149.6447203125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72</v>
      </c>
      <c r="D59" s="6">
        <v>135.0</v>
      </c>
      <c r="E59" s="8">
        <v>46149.65205513889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73</v>
      </c>
      <c r="D60" s="6">
        <v>14.0</v>
      </c>
      <c r="E60" s="8">
        <v>46149.65213548611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74</v>
      </c>
      <c r="D61" s="6">
        <v>12.0</v>
      </c>
      <c r="E61" s="8">
        <v>46149.65223504629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 t="s">
        <v>75</v>
      </c>
      <c r="C62" s="7" t="s">
        <v>76</v>
      </c>
      <c r="D62" s="6">
        <v>14.0</v>
      </c>
      <c r="E62" s="8">
        <v>46149.66159192129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 t="s">
        <v>75</v>
      </c>
      <c r="C63" s="7" t="s">
        <v>77</v>
      </c>
      <c r="D63" s="6">
        <v>10.0</v>
      </c>
      <c r="E63" s="8">
        <v>46149.66165928241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78</v>
      </c>
      <c r="D64" s="6">
        <v>22.0</v>
      </c>
      <c r="E64" s="8">
        <v>46149.66184153935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3.0</v>
      </c>
      <c r="C65" s="7" t="s">
        <v>79</v>
      </c>
      <c r="D65" s="6">
        <v>60.0</v>
      </c>
      <c r="E65" s="8">
        <v>46149.66501712963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80</v>
      </c>
      <c r="D66" s="6">
        <v>65.0</v>
      </c>
      <c r="E66" s="8">
        <v>46149.66888601852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81</v>
      </c>
      <c r="D67" s="6">
        <v>15.0</v>
      </c>
      <c r="E67" s="8">
        <v>46149.66896783565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 t="s">
        <v>82</v>
      </c>
      <c r="C68" s="7" t="s">
        <v>83</v>
      </c>
      <c r="D68" s="6">
        <v>200.0</v>
      </c>
      <c r="E68" s="8">
        <v>46149.670222824076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7.0</v>
      </c>
      <c r="E69" s="8">
        <v>46149.67031113426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57.0</v>
      </c>
      <c r="E70" s="8">
        <v>46149.67255741898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46.0</v>
      </c>
      <c r="E71" s="8">
        <v>46149.68038618055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165.0</v>
      </c>
      <c r="E72" s="8">
        <v>46149.68047508102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66</v>
      </c>
      <c r="D73" s="6">
        <v>31.0</v>
      </c>
      <c r="E73" s="8">
        <v>46149.68052887732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88</v>
      </c>
      <c r="D74" s="6">
        <v>8.0</v>
      </c>
      <c r="E74" s="8">
        <v>46149.68062865741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89</v>
      </c>
      <c r="D75" s="6">
        <v>9.0</v>
      </c>
      <c r="E75" s="8">
        <v>46149.68495045139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38</v>
      </c>
      <c r="D76" s="6">
        <v>98.0</v>
      </c>
      <c r="E76" s="8">
        <v>46149.69588481481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90</v>
      </c>
      <c r="D77" s="6">
        <v>60.0</v>
      </c>
      <c r="E77" s="8">
        <v>46149.72962916667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3.0</v>
      </c>
      <c r="C78" s="7" t="s">
        <v>91</v>
      </c>
      <c r="D78" s="6">
        <v>22.5</v>
      </c>
      <c r="E78" s="8">
        <v>46149.729755092594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67</v>
      </c>
      <c r="D79" s="6">
        <v>10.0</v>
      </c>
      <c r="E79" s="8">
        <v>46149.73381322916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41</v>
      </c>
      <c r="D80" s="6">
        <v>6.0</v>
      </c>
      <c r="E80" s="8">
        <v>46149.743663229165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92</v>
      </c>
      <c r="D81" s="6">
        <v>6.0</v>
      </c>
      <c r="E81" s="8">
        <v>46149.76269015046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93</v>
      </c>
      <c r="D82" s="6">
        <v>37.0</v>
      </c>
      <c r="E82" s="8">
        <v>46149.77059399306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2.0</v>
      </c>
      <c r="C83" s="7" t="s">
        <v>94</v>
      </c>
      <c r="D83" s="6">
        <v>190.0</v>
      </c>
      <c r="E83" s="8">
        <v>46149.77212342592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5.0</v>
      </c>
      <c r="C84" s="7" t="s">
        <v>95</v>
      </c>
      <c r="D84" s="6">
        <v>100.0</v>
      </c>
      <c r="E84" s="8">
        <v>46149.7770853588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