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<sst xmlns="http://schemas.openxmlformats.org/spreadsheetml/2006/main" count="115" uniqueCount="112">
  <si>
    <t>HOJA DE CALCULO FERRETERIA</t>
  </si>
  <si>
    <t>CODIGO</t>
  </si>
  <si>
    <t>CANTIDAD</t>
  </si>
  <si>
    <t>DESCRIPCION</t>
  </si>
  <si>
    <t>TOTAL</t>
  </si>
  <si>
    <t>HORA</t>
  </si>
  <si>
    <t>CUADRAR</t>
  </si>
  <si>
    <t>3m</t>
  </si>
  <si>
    <t>aluban 15m</t>
  </si>
  <si>
    <t>escamosita</t>
  </si>
  <si>
    <t>MONEDAS</t>
  </si>
  <si>
    <t>CAJA CHICA</t>
  </si>
  <si>
    <t>repuesto estilete</t>
  </si>
  <si>
    <t>BILLETES 10-20</t>
  </si>
  <si>
    <t>TOTAL VENTAS DIA</t>
  </si>
  <si>
    <t>clavo 19mm</t>
  </si>
  <si>
    <t>BILLETES 50-100-200</t>
  </si>
  <si>
    <t>AUMENTO DE DINERO</t>
  </si>
  <si>
    <t>caja de grampa</t>
  </si>
  <si>
    <t>INGRESOS YAPE</t>
  </si>
  <si>
    <t>`pistola siiocna tr</t>
  </si>
  <si>
    <t>INGRESOS TARJETA</t>
  </si>
  <si>
    <t>juego de adaptdor truper</t>
  </si>
  <si>
    <t>GASTOS VARIOS</t>
  </si>
  <si>
    <t>alicate corte tr</t>
  </si>
  <si>
    <t>1m</t>
  </si>
  <si>
    <t>cadena 3/16</t>
  </si>
  <si>
    <t>DINERO GANADO HOY:</t>
  </si>
  <si>
    <t>CANTIDAD DINERO CAJA:</t>
  </si>
  <si>
    <t>manguerae nivel 3/4</t>
  </si>
  <si>
    <t>lija 80</t>
  </si>
  <si>
    <t>rodilllo tigre antigoteo</t>
  </si>
  <si>
    <t>brocha 3 tigre</t>
  </si>
  <si>
    <t>5m</t>
  </si>
  <si>
    <t>hilo para podar</t>
  </si>
  <si>
    <t>escuadra truper</t>
  </si>
  <si>
    <t>escuadra de tgryoer yeso</t>
  </si>
  <si>
    <t>YAPE MAMÁ</t>
  </si>
  <si>
    <t>YAPE PAPÁ</t>
  </si>
  <si>
    <t>broca cobalto tosle</t>
  </si>
  <si>
    <t>liga 1.5m</t>
  </si>
  <si>
    <t>guante jadever</t>
  </si>
  <si>
    <t>gotita</t>
  </si>
  <si>
    <t>1/2m</t>
  </si>
  <si>
    <t>doble contacto</t>
  </si>
  <si>
    <t>adaptador corriente</t>
  </si>
  <si>
    <t>pulpito</t>
  </si>
  <si>
    <t>disco galleta</t>
  </si>
  <si>
    <t>foco calido 15w</t>
  </si>
  <si>
    <t>llave uyus</t>
  </si>
  <si>
    <t>lija 360</t>
  </si>
  <si>
    <t>lija 1000</t>
  </si>
  <si>
    <t>lija 120</t>
  </si>
  <si>
    <t>1kl</t>
  </si>
  <si>
    <t>alambre de amarre</t>
  </si>
  <si>
    <t>modulo toma blanca tramon</t>
  </si>
  <si>
    <t>ecole</t>
  </si>
  <si>
    <t>poxipol metalico</t>
  </si>
  <si>
    <t>poxipol transparente</t>
  </si>
  <si>
    <t>oatey</t>
  </si>
  <si>
    <t>guante asatex</t>
  </si>
  <si>
    <t>jalador oro viejo</t>
  </si>
  <si>
    <t>cuello de cera</t>
  </si>
  <si>
    <t>candado hr 25mm</t>
  </si>
  <si>
    <t>cepillo de acerp</t>
  </si>
  <si>
    <t>akfi a40</t>
  </si>
  <si>
    <t>media bateria</t>
  </si>
  <si>
    <t>teflon</t>
  </si>
  <si>
    <t>ducha atlas</t>
  </si>
  <si>
    <t>6doc</t>
  </si>
  <si>
    <t>chip 4 + ramplu 6</t>
  </si>
  <si>
    <t>mescladora de pintur</t>
  </si>
  <si>
    <t>porta papeles</t>
  </si>
  <si>
    <t>rampli drywall  1</t>
  </si>
  <si>
    <t>pie de amigo</t>
  </si>
  <si>
    <t>guante tr</t>
  </si>
  <si>
    <t>cinta asilante</t>
  </si>
  <si>
    <t>braso para ducha 40cm</t>
  </si>
  <si>
    <t>chip 3,5*40</t>
  </si>
  <si>
    <t>abrazadwera 1/2</t>
  </si>
  <si>
    <t>abrazadera 3/4</t>
  </si>
  <si>
    <t>chip 4 x 25</t>
  </si>
  <si>
    <t>union de manluer 1/82</t>
  </si>
  <si>
    <t>multimetro urper</t>
  </si>
  <si>
    <t xml:space="preserve">lija </t>
  </si>
  <si>
    <t>esptla tolse</t>
  </si>
  <si>
    <t>espadtula tolse tapicer</t>
  </si>
  <si>
    <t>redimix</t>
  </si>
  <si>
    <t>espatula toslen 10</t>
  </si>
  <si>
    <t>espatula tosen 12</t>
  </si>
  <si>
    <t xml:space="preserve">sptula </t>
  </si>
  <si>
    <t xml:space="preserve">espatulas </t>
  </si>
  <si>
    <t>espatul engomada</t>
  </si>
  <si>
    <t xml:space="preserve">charolas prtul </t>
  </si>
  <si>
    <t xml:space="preserve">aerosol </t>
  </si>
  <si>
    <t>m cable 14 tigre</t>
  </si>
  <si>
    <t xml:space="preserve">pelacable </t>
  </si>
  <si>
    <t xml:space="preserve"> clavija </t>
  </si>
  <si>
    <t>regleta 3 salidas</t>
  </si>
  <si>
    <t xml:space="preserve">lente petul </t>
  </si>
  <si>
    <t>rodillo de esponja</t>
  </si>
  <si>
    <t>rodillo antigoteo</t>
  </si>
  <si>
    <t>brochas atlas 3</t>
  </si>
  <si>
    <t>brocha atlas pluma 3</t>
  </si>
  <si>
    <t>alicate fuerza tols</t>
  </si>
  <si>
    <t>corta vidri</t>
  </si>
  <si>
    <t>candados truper</t>
  </si>
  <si>
    <t>cautin kamasa</t>
  </si>
  <si>
    <t>m  hilo de solda</t>
  </si>
  <si>
    <t xml:space="preserve">clefa </t>
  </si>
  <si>
    <t>barraas de silicona delgada</t>
  </si>
  <si>
    <t>silicoan pistola trper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</si>
</sst>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 t="s">
        <v>7</v>
      </c>
      <c r="C8" s="7" t="s">
        <v>8</v>
      </c>
      <c r="D8" s="6">
        <v>60.0</v>
      </c>
      <c r="E8" s="8">
        <v>46091.351126932874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9</v>
      </c>
      <c r="D9" s="6">
        <v>38.0</v>
      </c>
      <c r="E9" s="8">
        <v>46091.356099675926</v>
      </c>
      <c r="F9" s="2"/>
      <c r="G9" s="9" t="s">
        <v>10</v>
      </c>
      <c r="H9" s="10">
        <v>90.0</v>
      </c>
      <c r="I9" s="2"/>
      <c r="J9" s="9" t="s">
        <v>11</v>
      </c>
      <c r="K9" s="10">
        <v>561.0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12</v>
      </c>
      <c r="D10" s="6">
        <v>18.0</v>
      </c>
      <c r="E10" s="8">
        <v>46091.356186875</v>
      </c>
      <c r="F10" s="2"/>
      <c r="G10" s="9" t="s">
        <v>13</v>
      </c>
      <c r="H10" s="10">
        <v>230.0</v>
      </c>
      <c r="I10" s="2"/>
      <c r="J10" s="9" t="s">
        <v>14</v>
      </c>
      <c r="K10" s="11">
        <f>SUM(PRINCIPAL[TOTAL])</f>
        <v>3399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15</v>
      </c>
      <c r="D11" s="6">
        <v>56.0</v>
      </c>
      <c r="E11" s="8">
        <v>46091.35640484953</v>
      </c>
      <c r="F11" s="2"/>
      <c r="G11" s="9" t="s">
        <v>16</v>
      </c>
      <c r="H11" s="10">
        <v>2050.0</v>
      </c>
      <c r="I11" s="2"/>
      <c r="J11" s="9" t="s">
        <v>17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12.0</v>
      </c>
      <c r="E12" s="8">
        <v>46091.359620752315</v>
      </c>
      <c r="F12" s="2"/>
      <c r="G12" s="9" t="s">
        <v>19</v>
      </c>
      <c r="H12" s="12">
        <f>SUM(G24:H361)</f>
        <v>1410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108.0</v>
      </c>
      <c r="E13" s="8">
        <v>46091.36590222223</v>
      </c>
      <c r="F13" s="2"/>
      <c r="G13" s="9" t="s">
        <v>21</v>
      </c>
      <c r="H13" s="10">
        <v>75.0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35.0</v>
      </c>
      <c r="E14" s="8">
        <v>46091.38806484954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55.0</v>
      </c>
      <c r="E15" s="8">
        <v>46091.38936681713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 t="s">
        <v>25</v>
      </c>
      <c r="C16" s="7" t="s">
        <v>26</v>
      </c>
      <c r="D16" s="6">
        <v>20.0</v>
      </c>
      <c r="E16" s="8">
        <v>46091.4155674537</v>
      </c>
      <c r="F16" s="2"/>
      <c r="G16" s="15" t="s">
        <v>27</v>
      </c>
      <c r="H16" s="16">
        <f>SUM(H9:H14)</f>
        <v>3855</v>
      </c>
      <c r="I16" s="3"/>
      <c r="J16" s="15" t="s">
        <v>28</v>
      </c>
      <c r="K16" s="16">
        <f>SUM(K9:K11)</f>
        <v>3960</v>
      </c>
      <c r="L16" s="2"/>
      <c r="M16" s="2"/>
      <c r="N16" s="2"/>
      <c r="O16" s="2"/>
      <c r="P16" s="2"/>
      <c r="Q16" s="2"/>
    </row>
    <row r="17" ht="22.5" customHeight="1">
      <c r="A17" s="13"/>
      <c r="B17" s="6" t="s">
        <v>25</v>
      </c>
      <c r="C17" s="7" t="s">
        <v>29</v>
      </c>
      <c r="D17" s="6">
        <v>14.0</v>
      </c>
      <c r="E17" s="8">
        <v>46091.418087708334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30</v>
      </c>
      <c r="D18" s="6">
        <v>10.0</v>
      </c>
      <c r="E18" s="8">
        <v>46091.42155509259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105,00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31</v>
      </c>
      <c r="D19" s="6">
        <v>37.0</v>
      </c>
      <c r="E19" s="8">
        <v>46091.426576157406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32</v>
      </c>
      <c r="D20" s="6">
        <v>23.0</v>
      </c>
      <c r="E20" s="8">
        <v>46091.426825104165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 t="s">
        <v>33</v>
      </c>
      <c r="C21" s="7" t="s">
        <v>34</v>
      </c>
      <c r="D21" s="6">
        <v>10.0</v>
      </c>
      <c r="E21" s="18"/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35</v>
      </c>
      <c r="D22" s="6">
        <v>144.0</v>
      </c>
      <c r="E22" s="8">
        <v>46091.44415423612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36</v>
      </c>
      <c r="D23" s="6">
        <v>78.0</v>
      </c>
      <c r="E23" s="8">
        <v>46091.44423237268</v>
      </c>
      <c r="F23" s="2"/>
      <c r="G23" s="20" t="s">
        <v>37</v>
      </c>
      <c r="H23" s="20" t="s">
        <v>38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39</v>
      </c>
      <c r="D24" s="6">
        <v>15.0</v>
      </c>
      <c r="E24" s="8">
        <v>46091.44505055556</v>
      </c>
      <c r="F24" s="2"/>
      <c r="G24" s="21">
        <v>60.0</v>
      </c>
      <c r="H24" s="22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18.0</v>
      </c>
      <c r="E25" s="8">
        <v>46091.45100166667</v>
      </c>
      <c r="F25" s="2"/>
      <c r="G25" s="21">
        <v>68.0</v>
      </c>
      <c r="H25" s="22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41</v>
      </c>
      <c r="D26" s="6">
        <v>14.0</v>
      </c>
      <c r="E26" s="8">
        <v>46091.45366680555</v>
      </c>
      <c r="F26" s="2"/>
      <c r="G26" s="23">
        <v>108.0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11.0</v>
      </c>
      <c r="E27" s="8">
        <v>46091.46071616898</v>
      </c>
      <c r="F27" s="2"/>
      <c r="G27" s="21">
        <v>35.0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 t="s">
        <v>43</v>
      </c>
      <c r="C28" s="7" t="s">
        <v>44</v>
      </c>
      <c r="D28" s="6">
        <v>3.0</v>
      </c>
      <c r="E28" s="8">
        <v>46091.46083938658</v>
      </c>
      <c r="F28" s="2"/>
      <c r="G28" s="21">
        <v>15.0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15.0</v>
      </c>
      <c r="E29" s="8">
        <v>46091.47543071759</v>
      </c>
      <c r="F29" s="2"/>
      <c r="G29" s="21">
        <v>39.0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27.0</v>
      </c>
      <c r="E30" s="8">
        <v>46091.48632884259</v>
      </c>
      <c r="F30" s="2"/>
      <c r="G30" s="21">
        <v>70.0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4.0</v>
      </c>
      <c r="C31" s="7" t="s">
        <v>47</v>
      </c>
      <c r="D31" s="6">
        <v>20.0</v>
      </c>
      <c r="E31" s="8">
        <v>46091.49128847222</v>
      </c>
      <c r="F31" s="2"/>
      <c r="G31" s="21">
        <v>52.0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48</v>
      </c>
      <c r="D32" s="6">
        <v>39.0</v>
      </c>
      <c r="E32" s="8">
        <v>46091.50852125</v>
      </c>
      <c r="F32" s="2"/>
      <c r="G32" s="21">
        <v>76.0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65.0</v>
      </c>
      <c r="E33" s="8">
        <v>46091.52405383102</v>
      </c>
      <c r="F33" s="2"/>
      <c r="G33" s="21">
        <v>33.0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50</v>
      </c>
      <c r="D34" s="6">
        <v>10.0</v>
      </c>
      <c r="E34" s="8">
        <v>46091.52572723379</v>
      </c>
      <c r="F34" s="2"/>
      <c r="G34" s="21">
        <v>40.0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51</v>
      </c>
      <c r="D35" s="6">
        <v>16.0</v>
      </c>
      <c r="E35" s="8">
        <v>46091.52581265046</v>
      </c>
      <c r="F35" s="2"/>
      <c r="G35" s="21">
        <v>424.0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 t="s">
        <v>25</v>
      </c>
      <c r="C36" s="7" t="s">
        <v>52</v>
      </c>
      <c r="D36" s="6">
        <v>14.0</v>
      </c>
      <c r="E36" s="8">
        <v>46091.52588865741</v>
      </c>
      <c r="F36" s="2"/>
      <c r="G36" s="21">
        <v>18.0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 t="s">
        <v>53</v>
      </c>
      <c r="C37" s="7" t="s">
        <v>54</v>
      </c>
      <c r="D37" s="6">
        <v>17.0</v>
      </c>
      <c r="E37" s="8">
        <v>46091.52599711806</v>
      </c>
      <c r="F37" s="2"/>
      <c r="G37" s="21">
        <v>100.0</v>
      </c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9.5</v>
      </c>
      <c r="E38" s="8">
        <v>46091.526135821754</v>
      </c>
      <c r="F38" s="2"/>
      <c r="G38" s="21">
        <v>168.0</v>
      </c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24.0</v>
      </c>
      <c r="E39" s="8">
        <v>46091.52622958334</v>
      </c>
      <c r="F39" s="2"/>
      <c r="G39" s="21">
        <v>104.0</v>
      </c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38.0</v>
      </c>
      <c r="E40" s="8">
        <v>46091.52630091435</v>
      </c>
      <c r="F40" s="2"/>
      <c r="G40" s="22"/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38.0</v>
      </c>
      <c r="E41" s="8">
        <v>46091.52642079861</v>
      </c>
      <c r="F41" s="2"/>
      <c r="G41" s="22"/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40.0</v>
      </c>
      <c r="E42" s="8">
        <v>46091.52683673611</v>
      </c>
      <c r="F42" s="2"/>
      <c r="G42" s="22"/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6">
        <v>10.0</v>
      </c>
      <c r="E43" s="8">
        <v>46091.528603530096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5.0</v>
      </c>
      <c r="C44" s="7" t="s">
        <v>61</v>
      </c>
      <c r="D44" s="6">
        <v>30.0</v>
      </c>
      <c r="E44" s="8">
        <v>46091.53812650463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6">
        <v>24.0</v>
      </c>
      <c r="E45" s="8">
        <v>46091.54552474537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63</v>
      </c>
      <c r="D46" s="6">
        <v>13.0</v>
      </c>
      <c r="E46" s="8">
        <v>46091.57890891204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10.0</v>
      </c>
      <c r="E47" s="8">
        <v>46091.60094608796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70.0</v>
      </c>
      <c r="E48" s="8">
        <v>46091.601119687504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80.0</v>
      </c>
      <c r="E49" s="8">
        <v>46091.61302355324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67</v>
      </c>
      <c r="D50" s="6">
        <v>3.0</v>
      </c>
      <c r="E50" s="8">
        <v>46091.6131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120.0</v>
      </c>
      <c r="E51" s="8">
        <v>46091.613192268516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69</v>
      </c>
      <c r="C52" s="7" t="s">
        <v>70</v>
      </c>
      <c r="D52" s="6">
        <v>24.5</v>
      </c>
      <c r="E52" s="8">
        <v>46091.613319826385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52.0</v>
      </c>
      <c r="E53" s="8">
        <v>46091.61393186342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76.0</v>
      </c>
      <c r="E54" s="8">
        <v>46091.61871997685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73</v>
      </c>
      <c r="D55" s="6">
        <v>4.0</v>
      </c>
      <c r="E55" s="8">
        <v>46091.62106002315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20.0</v>
      </c>
      <c r="C56" s="7" t="s">
        <v>74</v>
      </c>
      <c r="D56" s="6">
        <v>40.0</v>
      </c>
      <c r="E56" s="8">
        <v>46091.62118364584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75</v>
      </c>
      <c r="D57" s="6">
        <v>20.0</v>
      </c>
      <c r="E57" s="8">
        <v>46091.62826596065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6">
        <v>13.0</v>
      </c>
      <c r="E58" s="8">
        <v>46091.628308287036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77</v>
      </c>
      <c r="D59" s="6">
        <v>75.0</v>
      </c>
      <c r="E59" s="8">
        <v>46091.638988287035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4.0</v>
      </c>
      <c r="C60" s="7" t="s">
        <v>61</v>
      </c>
      <c r="D60" s="6">
        <v>24.0</v>
      </c>
      <c r="E60" s="8">
        <v>46091.67520648148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60.0</v>
      </c>
      <c r="C61" s="7" t="s">
        <v>78</v>
      </c>
      <c r="D61" s="6">
        <v>16.0</v>
      </c>
      <c r="E61" s="8">
        <v>46091.686367002316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79</v>
      </c>
      <c r="D62" s="6">
        <v>3.0</v>
      </c>
      <c r="E62" s="8">
        <v>46091.69736608796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80</v>
      </c>
      <c r="D63" s="6">
        <v>4.0</v>
      </c>
      <c r="E63" s="8">
        <v>46091.69743388889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4.0</v>
      </c>
      <c r="C64" s="7" t="s">
        <v>81</v>
      </c>
      <c r="D64" s="6">
        <v>1.0</v>
      </c>
      <c r="E64" s="8">
        <v>46091.697559884255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82</v>
      </c>
      <c r="D65" s="6">
        <v>20.0</v>
      </c>
      <c r="E65" s="8">
        <v>46091.70632408565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83</v>
      </c>
      <c r="D66" s="6">
        <v>100.0</v>
      </c>
      <c r="E66" s="8">
        <v>46091.72468974537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84</v>
      </c>
      <c r="D67" s="6">
        <v>18.0</v>
      </c>
      <c r="E67" s="8">
        <v>46091.72521087963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85</v>
      </c>
      <c r="D68" s="6">
        <v>53.0</v>
      </c>
      <c r="E68" s="8">
        <v>46091.72621275463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86</v>
      </c>
      <c r="D69" s="6">
        <v>56.0</v>
      </c>
      <c r="E69" s="8">
        <v>46091.72629774305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87</v>
      </c>
      <c r="D70" s="6">
        <v>21.0</v>
      </c>
      <c r="E70" s="8">
        <v>46091.7307649537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88</v>
      </c>
      <c r="D71" s="6">
        <v>53.0</v>
      </c>
      <c r="E71" s="8">
        <v>46091.73128274306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89</v>
      </c>
      <c r="D72" s="6">
        <v>56.0</v>
      </c>
      <c r="E72" s="8">
        <v>46091.731334930555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90</v>
      </c>
      <c r="D73" s="6">
        <v>25.0</v>
      </c>
      <c r="E73" s="8">
        <v>46091.73163401621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91</v>
      </c>
      <c r="D74" s="6">
        <v>90.0</v>
      </c>
      <c r="E74" s="8">
        <v>46091.731708969906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92</v>
      </c>
      <c r="D75" s="6">
        <v>12.0</v>
      </c>
      <c r="E75" s="8">
        <v>46091.73176645833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93</v>
      </c>
      <c r="D76" s="6">
        <v>60.0</v>
      </c>
      <c r="E76" s="8">
        <v>46091.732003425925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94</v>
      </c>
      <c r="D77" s="6">
        <v>20.0</v>
      </c>
      <c r="E77" s="8">
        <v>46091.7325483912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3.0</v>
      </c>
      <c r="C78" s="7" t="s">
        <v>95</v>
      </c>
      <c r="D78" s="6">
        <v>54.0</v>
      </c>
      <c r="E78" s="8">
        <v>46091.73270767361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96</v>
      </c>
      <c r="D79" s="6">
        <v>44.0</v>
      </c>
      <c r="E79" s="8">
        <v>46091.73295978009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97</v>
      </c>
      <c r="D80" s="6">
        <v>14.0</v>
      </c>
      <c r="E80" s="8">
        <v>46091.73316685185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98</v>
      </c>
      <c r="D81" s="6">
        <v>5.0</v>
      </c>
      <c r="E81" s="8">
        <v>46091.73340644676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99</v>
      </c>
      <c r="D82" s="6">
        <v>18.0</v>
      </c>
      <c r="E82" s="8">
        <v>46091.73346496528</v>
      </c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4.0</v>
      </c>
      <c r="C83" s="7" t="s">
        <v>100</v>
      </c>
      <c r="D83" s="6">
        <v>188.0</v>
      </c>
      <c r="E83" s="8">
        <v>46091.73387138889</v>
      </c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4.0</v>
      </c>
      <c r="C84" s="7" t="s">
        <v>101</v>
      </c>
      <c r="D84" s="6">
        <v>148.0</v>
      </c>
      <c r="E84" s="8">
        <v>46091.73398217592</v>
      </c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102</v>
      </c>
      <c r="D85" s="6">
        <v>38.0</v>
      </c>
      <c r="E85" s="8">
        <v>46091.734292361114</v>
      </c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103</v>
      </c>
      <c r="D86" s="6">
        <v>50.0</v>
      </c>
      <c r="E86" s="8">
        <v>46091.73446644676</v>
      </c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104</v>
      </c>
      <c r="D87" s="6">
        <v>65.0</v>
      </c>
      <c r="E87" s="8">
        <v>46091.752633553246</v>
      </c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105</v>
      </c>
      <c r="D88" s="6">
        <v>55.0</v>
      </c>
      <c r="E88" s="8">
        <v>46091.75274855324</v>
      </c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6">
        <v>43325.0</v>
      </c>
      <c r="B89" s="6">
        <v>2.0</v>
      </c>
      <c r="C89" s="7" t="s">
        <v>106</v>
      </c>
      <c r="D89" s="6">
        <v>104.0</v>
      </c>
      <c r="E89" s="8">
        <v>46091.757131122686</v>
      </c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107</v>
      </c>
      <c r="D90" s="6">
        <v>40.0</v>
      </c>
      <c r="E90" s="8">
        <v>46091.75860677083</v>
      </c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3.0</v>
      </c>
      <c r="C91" s="7" t="s">
        <v>108</v>
      </c>
      <c r="D91" s="6">
        <v>21.0</v>
      </c>
      <c r="E91" s="8">
        <v>46091.759276736106</v>
      </c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109</v>
      </c>
      <c r="D92" s="6">
        <v>30.0</v>
      </c>
      <c r="E92" s="8">
        <v>46091.75945832176</v>
      </c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5.0</v>
      </c>
      <c r="C93" s="7" t="s">
        <v>110</v>
      </c>
      <c r="D93" s="6">
        <v>10.0</v>
      </c>
      <c r="E93" s="8">
        <v>46091.75967142361</v>
      </c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111</v>
      </c>
      <c r="D94" s="6">
        <v>67.0</v>
      </c>
      <c r="E94" s="8">
        <v>46091.76048677083</v>
      </c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18"/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18"/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18"/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18"/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18"/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18"/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18"/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18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18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18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18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18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18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18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18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18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18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18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18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18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18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18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18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18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18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18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18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18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18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18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18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18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18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18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18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18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18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18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18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18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18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18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18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18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18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18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18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18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18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18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18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18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18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18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18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18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18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18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18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18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18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18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18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18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18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18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18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18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18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18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18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18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18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18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18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18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18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18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18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18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18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18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18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18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18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18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18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18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18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18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18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18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18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18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18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18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18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18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18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18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18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18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18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18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18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18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18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18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18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18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18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18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18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18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18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18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18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18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18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18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18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18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18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18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18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18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18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18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18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18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18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18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18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18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18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18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18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18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18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18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18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18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18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18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18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18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18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18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18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18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18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18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18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18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18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18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18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18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18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18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18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18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18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18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18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18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18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18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18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18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18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18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18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18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18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18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18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18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18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18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18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18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18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18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18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18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18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18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18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18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18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18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18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18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18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18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18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18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18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18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18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18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18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18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18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18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18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