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<sst xmlns="http://schemas.openxmlformats.org/spreadsheetml/2006/main" count="91" uniqueCount="90">
  <si>
    <t>HOJA DE CALCULO FERRETERIA</t>
  </si>
  <si>
    <t>CODIGO</t>
  </si>
  <si>
    <t>CANTIDAD</t>
  </si>
  <si>
    <t>DESCRIPCION</t>
  </si>
  <si>
    <t>TOTAL</t>
  </si>
  <si>
    <t>HORA</t>
  </si>
  <si>
    <t>CUADRAR</t>
  </si>
  <si>
    <t>candado hr</t>
  </si>
  <si>
    <t>1/2kl</t>
  </si>
  <si>
    <t>carburo</t>
  </si>
  <si>
    <t>MONEDAS</t>
  </si>
  <si>
    <t>CAJA CHICA</t>
  </si>
  <si>
    <t>nitrolac</t>
  </si>
  <si>
    <t>BILLETES 10-20</t>
  </si>
  <si>
    <t>TOTAL VENTAS DIA</t>
  </si>
  <si>
    <t>fresa router truper</t>
  </si>
  <si>
    <t>BILLETES 50-100-200</t>
  </si>
  <si>
    <t>AUMENTO DE DINERO</t>
  </si>
  <si>
    <t>rodapie 2</t>
  </si>
  <si>
    <t>INGRESOS YAPE</t>
  </si>
  <si>
    <t xml:space="preserve">lavaplatos </t>
  </si>
  <si>
    <t>INGRESOS TARJETA</t>
  </si>
  <si>
    <t>regleta 3s</t>
  </si>
  <si>
    <t>GASTOS VARIOS</t>
  </si>
  <si>
    <t>juego alicate uyus</t>
  </si>
  <si>
    <t>kl alambre de amrre</t>
  </si>
  <si>
    <t>DINERO GANADO HOY:</t>
  </si>
  <si>
    <t>CANTIDAD DINERO CAJA:</t>
  </si>
  <si>
    <t>clvo calamina</t>
  </si>
  <si>
    <t>juego puntas</t>
  </si>
  <si>
    <t>guantes</t>
  </si>
  <si>
    <t>slind tolsen</t>
  </si>
  <si>
    <t xml:space="preserve">eslinda toslen </t>
  </si>
  <si>
    <t>condutir 3/4</t>
  </si>
  <si>
    <t>foco 15w</t>
  </si>
  <si>
    <t>YAPE MAMÁ</t>
  </si>
  <si>
    <t>YAPE PAPÁ</t>
  </si>
  <si>
    <t>dobre contacto espuma</t>
  </si>
  <si>
    <t>pegatamke egro</t>
  </si>
  <si>
    <t>broca concreto tr 8</t>
  </si>
  <si>
    <t>1par</t>
  </si>
  <si>
    <t>bisagra 3</t>
  </si>
  <si>
    <t>juego llave allem</t>
  </si>
  <si>
    <t>cañeria 1</t>
  </si>
  <si>
    <t>codo pvc 1</t>
  </si>
  <si>
    <t>tee pvc 1</t>
  </si>
  <si>
    <t>20m</t>
  </si>
  <si>
    <t>alambre 10 7h</t>
  </si>
  <si>
    <t>pulpito</t>
  </si>
  <si>
    <t>siliconablanca sika</t>
  </si>
  <si>
    <t>silicona trnas sika</t>
  </si>
  <si>
    <t>accesorios de silicona</t>
  </si>
  <si>
    <t>pistola de silicona</t>
  </si>
  <si>
    <t>clavija ultra</t>
  </si>
  <si>
    <t>flap</t>
  </si>
  <si>
    <t>cople</t>
  </si>
  <si>
    <t xml:space="preserve">rodillera </t>
  </si>
  <si>
    <t>calibrador</t>
  </si>
  <si>
    <t>numeros</t>
  </si>
  <si>
    <t>broca 13 mm</t>
  </si>
  <si>
    <t>broca mad 13 mm</t>
  </si>
  <si>
    <t>broca 1/2 tr</t>
  </si>
  <si>
    <t>amoladora total</t>
  </si>
  <si>
    <t>disco copa  3</t>
  </si>
  <si>
    <t>antocorrosivo aluminio</t>
  </si>
  <si>
    <t>broca debor 2.5</t>
  </si>
  <si>
    <t>ramplu drywall</t>
  </si>
  <si>
    <t>jalador colonial</t>
  </si>
  <si>
    <t xml:space="preserve">caja de chip </t>
  </si>
  <si>
    <t>16doc</t>
  </si>
  <si>
    <t>chip 4.5x25</t>
  </si>
  <si>
    <t>caja de herraminetas tr</t>
  </si>
  <si>
    <t>escalera</t>
  </si>
  <si>
    <t>disoc corte uyusto 4</t>
  </si>
  <si>
    <t>16m</t>
  </si>
  <si>
    <t>aluban 15c</t>
  </si>
  <si>
    <t>clavija hembra tramon</t>
  </si>
  <si>
    <t>teflon</t>
  </si>
  <si>
    <t>liga uyus</t>
  </si>
  <si>
    <t>llave combnada 11</t>
  </si>
  <si>
    <t>cubre cable 10x15</t>
  </si>
  <si>
    <t>gotita</t>
  </si>
  <si>
    <t>guante lana</t>
  </si>
  <si>
    <t>siliconatras american</t>
  </si>
  <si>
    <t>yee colonial 3/4 lesso</t>
  </si>
  <si>
    <t>silicona sika blanco</t>
  </si>
  <si>
    <t xml:space="preserve">lija </t>
  </si>
  <si>
    <t>broca fe</t>
  </si>
  <si>
    <t>sifon simple</t>
  </si>
  <si>
    <t xml:space="preserve">goma tanque inodiro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</si>
</sst>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101.0</v>
      </c>
      <c r="E8" s="8">
        <v>46122.34839452546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12.5</v>
      </c>
      <c r="E9" s="8">
        <v>46122.351461875005</v>
      </c>
      <c r="F9" s="2"/>
      <c r="G9" s="9" t="s">
        <v>10</v>
      </c>
      <c r="H9" s="10">
        <v>78.5</v>
      </c>
      <c r="I9" s="2"/>
      <c r="J9" s="9" t="s">
        <v>11</v>
      </c>
      <c r="K9" s="10">
        <v>711.0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15.0</v>
      </c>
      <c r="E10" s="8">
        <v>46122.3725171875</v>
      </c>
      <c r="F10" s="2"/>
      <c r="G10" s="9" t="s">
        <v>13</v>
      </c>
      <c r="H10" s="10">
        <v>560.0</v>
      </c>
      <c r="I10" s="2"/>
      <c r="J10" s="9" t="s">
        <v>14</v>
      </c>
      <c r="K10" s="11">
        <f>SUM(PRINCIPAL[TOTAL])</f>
        <v>5831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46.0</v>
      </c>
      <c r="E11" s="8">
        <v>46122.37499334491</v>
      </c>
      <c r="F11" s="2"/>
      <c r="G11" s="9" t="s">
        <v>16</v>
      </c>
      <c r="H11" s="10">
        <v>2850.0</v>
      </c>
      <c r="I11" s="2"/>
      <c r="J11" s="9" t="s">
        <v>17</v>
      </c>
      <c r="K11" s="10">
        <v>10.0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18</v>
      </c>
      <c r="D12" s="6">
        <v>51.0</v>
      </c>
      <c r="E12" s="8">
        <v>46122.3795755787</v>
      </c>
      <c r="F12" s="2"/>
      <c r="G12" s="9" t="s">
        <v>19</v>
      </c>
      <c r="H12" s="12">
        <f>SUM(G24:H361)</f>
        <v>3132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500.0</v>
      </c>
      <c r="E13" s="8">
        <v>46122.382327824074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15.0</v>
      </c>
      <c r="E14" s="8">
        <v>46122.385816759255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91.0</v>
      </c>
      <c r="E15" s="8">
        <v>46122.38863725694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25</v>
      </c>
      <c r="D16" s="6">
        <v>76.0</v>
      </c>
      <c r="E16" s="8">
        <v>46122.39263268519</v>
      </c>
      <c r="F16" s="2"/>
      <c r="G16" s="15" t="s">
        <v>26</v>
      </c>
      <c r="H16" s="16">
        <f>SUM(H9:H14)</f>
        <v>6620.5</v>
      </c>
      <c r="I16" s="3"/>
      <c r="J16" s="15" t="s">
        <v>27</v>
      </c>
      <c r="K16" s="16">
        <f>SUM(K9:K11)</f>
        <v>6552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35.0</v>
      </c>
      <c r="E17" s="8">
        <v>46122.392680694444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30.0</v>
      </c>
      <c r="E18" s="8">
        <v>46122.400388634254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5.0</v>
      </c>
      <c r="C19" s="7" t="s">
        <v>30</v>
      </c>
      <c r="D19" s="6">
        <v>50.0</v>
      </c>
      <c r="E19" s="8">
        <v>46122.400435104166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189.0</v>
      </c>
      <c r="E20" s="8">
        <v>46122.41066695601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145.0</v>
      </c>
      <c r="E21" s="8">
        <v>46122.41073072917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33</v>
      </c>
      <c r="D22" s="6">
        <v>25.0</v>
      </c>
      <c r="E22" s="8">
        <v>46122.41940388889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19.5</v>
      </c>
      <c r="E23" s="8">
        <v>46122.42268096065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52.0</v>
      </c>
      <c r="E24" s="8">
        <v>46122.43159608796</v>
      </c>
      <c r="F24" s="2"/>
      <c r="G24" s="20">
        <v>46.0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90.0</v>
      </c>
      <c r="E25" s="8">
        <v>46122.433365833334</v>
      </c>
      <c r="F25" s="2"/>
      <c r="G25" s="20">
        <v>80.0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17.0</v>
      </c>
      <c r="E26" s="8">
        <v>46122.43987077546</v>
      </c>
      <c r="F26" s="2"/>
      <c r="G26" s="22">
        <v>334.0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40</v>
      </c>
      <c r="C27" s="7" t="s">
        <v>41</v>
      </c>
      <c r="D27" s="6">
        <v>12.0</v>
      </c>
      <c r="E27" s="8">
        <v>46122.43992372685</v>
      </c>
      <c r="F27" s="2"/>
      <c r="G27" s="20">
        <v>90.0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38.0</v>
      </c>
      <c r="E28" s="8">
        <v>46122.440587476856</v>
      </c>
      <c r="F28" s="2"/>
      <c r="G28" s="20">
        <v>196.0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100.0</v>
      </c>
      <c r="E29" s="8">
        <v>46122.44792329861</v>
      </c>
      <c r="F29" s="2"/>
      <c r="G29" s="20">
        <v>50.0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6.0</v>
      </c>
      <c r="C30" s="7" t="s">
        <v>44</v>
      </c>
      <c r="D30" s="6">
        <v>54.0</v>
      </c>
      <c r="E30" s="8">
        <v>46122.448045219906</v>
      </c>
      <c r="F30" s="2"/>
      <c r="G30" s="20">
        <v>32.0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6.0</v>
      </c>
      <c r="C31" s="7" t="s">
        <v>45</v>
      </c>
      <c r="D31" s="6">
        <v>42.0</v>
      </c>
      <c r="E31" s="8">
        <v>46122.448175115744</v>
      </c>
      <c r="F31" s="2"/>
      <c r="G31" s="20">
        <v>615.0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 t="s">
        <v>46</v>
      </c>
      <c r="C32" s="7" t="s">
        <v>47</v>
      </c>
      <c r="D32" s="6">
        <v>320.0</v>
      </c>
      <c r="E32" s="8">
        <v>46122.45780402778</v>
      </c>
      <c r="F32" s="2"/>
      <c r="G32" s="20">
        <v>40.0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27.0</v>
      </c>
      <c r="E33" s="8">
        <v>46122.46174113426</v>
      </c>
      <c r="F33" s="2"/>
      <c r="G33" s="20">
        <v>1250.0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36.0</v>
      </c>
      <c r="E34" s="8">
        <v>46122.46185417824</v>
      </c>
      <c r="F34" s="2"/>
      <c r="G34" s="20">
        <v>320.0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36.0</v>
      </c>
      <c r="E35" s="8">
        <v>46122.461926805554</v>
      </c>
      <c r="F35" s="2"/>
      <c r="G35" s="20">
        <v>20.0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16.0</v>
      </c>
      <c r="E36" s="8">
        <v>46122.46203106482</v>
      </c>
      <c r="F36" s="2"/>
      <c r="G36" s="20">
        <v>11.0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118.0</v>
      </c>
      <c r="E37" s="8">
        <v>46122.46221269676</v>
      </c>
      <c r="F37" s="2"/>
      <c r="G37" s="20">
        <v>12.0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3.0</v>
      </c>
      <c r="C38" s="7" t="s">
        <v>53</v>
      </c>
      <c r="D38" s="6">
        <v>21.0</v>
      </c>
      <c r="E38" s="8">
        <v>46122.46238268519</v>
      </c>
      <c r="F38" s="2"/>
      <c r="G38" s="20">
        <v>36.0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12.0</v>
      </c>
      <c r="E39" s="8">
        <v>46122.469310381945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55</v>
      </c>
      <c r="D40" s="6">
        <v>8.0</v>
      </c>
      <c r="E40" s="8">
        <v>46122.482814849536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50.0</v>
      </c>
      <c r="E41" s="8">
        <v>46122.49195027778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140.0</v>
      </c>
      <c r="E42" s="8">
        <v>46122.49513217593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35.0</v>
      </c>
      <c r="E43" s="8">
        <v>46122.502545173615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6">
        <v>23.0</v>
      </c>
      <c r="E44" s="8">
        <v>46122.512970474534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23.0</v>
      </c>
      <c r="E45" s="8">
        <v>46122.514877939815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47.0</v>
      </c>
      <c r="E46" s="8">
        <v>46122.527478310185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290.0</v>
      </c>
      <c r="E47" s="8">
        <v>46122.53491133102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22.0</v>
      </c>
      <c r="E48" s="8">
        <v>46122.53514664352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75.0</v>
      </c>
      <c r="E49" s="8">
        <v>46122.5869279051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10.0</v>
      </c>
      <c r="E50" s="8">
        <v>46122.58890715278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10.0</v>
      </c>
      <c r="C51" s="7" t="s">
        <v>66</v>
      </c>
      <c r="D51" s="6">
        <v>20.0</v>
      </c>
      <c r="E51" s="8">
        <v>46122.60030505787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67</v>
      </c>
      <c r="D52" s="6">
        <v>24.0</v>
      </c>
      <c r="E52" s="8">
        <v>46122.602125798614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40.0</v>
      </c>
      <c r="E53" s="8">
        <v>46122.62225782407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69</v>
      </c>
      <c r="C54" s="7" t="s">
        <v>70</v>
      </c>
      <c r="D54" s="6">
        <v>25.0</v>
      </c>
      <c r="E54" s="8">
        <v>46122.622371087964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590.0</v>
      </c>
      <c r="E55" s="8">
        <v>46122.60843645834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1250.0</v>
      </c>
      <c r="E56" s="8">
        <v>46122.608675173615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73</v>
      </c>
      <c r="D57" s="6">
        <v>20.0</v>
      </c>
      <c r="E57" s="8">
        <v>46122.61689866898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 t="s">
        <v>74</v>
      </c>
      <c r="C58" s="7" t="s">
        <v>75</v>
      </c>
      <c r="D58" s="6">
        <v>320.0</v>
      </c>
      <c r="E58" s="8">
        <v>46122.61953846065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11.0</v>
      </c>
      <c r="E59" s="8">
        <v>46122.64983234953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77</v>
      </c>
      <c r="D60" s="6">
        <v>5.0</v>
      </c>
      <c r="E60" s="8">
        <v>46122.652196192124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22.0</v>
      </c>
      <c r="E61" s="8">
        <v>46122.65567141204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79</v>
      </c>
      <c r="D62" s="6">
        <v>42.0</v>
      </c>
      <c r="E62" s="8">
        <v>46122.65814564815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11.0</v>
      </c>
      <c r="E63" s="8">
        <v>46122.66013297453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8.0</v>
      </c>
      <c r="E64" s="8">
        <v>46122.66704108796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11.0</v>
      </c>
      <c r="E65" s="8">
        <v>46122.6673967824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2.0</v>
      </c>
      <c r="C66" s="7" t="s">
        <v>82</v>
      </c>
      <c r="D66" s="6">
        <v>26.0</v>
      </c>
      <c r="E66" s="8">
        <v>46122.68588626158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6.0</v>
      </c>
      <c r="C67" s="7" t="s">
        <v>83</v>
      </c>
      <c r="D67" s="6">
        <v>156.0</v>
      </c>
      <c r="E67" s="8">
        <v>46122.691425694444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12.0</v>
      </c>
      <c r="E68" s="8">
        <v>46122.71376575231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36.0</v>
      </c>
      <c r="E69" s="8">
        <v>46122.72087496528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5.0</v>
      </c>
      <c r="E70" s="8">
        <v>46122.74112314815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10.0</v>
      </c>
      <c r="E71" s="8">
        <v>46122.74125390046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40.0</v>
      </c>
      <c r="E72" s="8">
        <v>46122.74719353009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89</v>
      </c>
      <c r="D73" s="6">
        <v>32.0</v>
      </c>
      <c r="E73" s="8">
        <v>46122.7554308449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