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<sst xmlns="http://schemas.openxmlformats.org/spreadsheetml/2006/main" count="138" uniqueCount="133">
  <si>
    <t>HOJA DE CALCULO FERRETERIA</t>
  </si>
  <si>
    <t>CODIGO</t>
  </si>
  <si>
    <t>CANTIDAD</t>
  </si>
  <si>
    <t>DESCRIPCION</t>
  </si>
  <si>
    <t>TOTAL</t>
  </si>
  <si>
    <t>HORA</t>
  </si>
  <si>
    <t>CUADRAR</t>
  </si>
  <si>
    <t>llave crecen 12</t>
  </si>
  <si>
    <t>yeso</t>
  </si>
  <si>
    <t>MONEDAS</t>
  </si>
  <si>
    <t>CAJA CHICA</t>
  </si>
  <si>
    <t>masa corrida</t>
  </si>
  <si>
    <t>BILLETES 10-20</t>
  </si>
  <si>
    <t>TOTAL VENTAS DIA</t>
  </si>
  <si>
    <t>juego de laminas scraf</t>
  </si>
  <si>
    <t>BILLETES 50-100-200</t>
  </si>
  <si>
    <t>AUMENTO DE DINERO</t>
  </si>
  <si>
    <t>pispot</t>
  </si>
  <si>
    <t>INGRESOS YAPE</t>
  </si>
  <si>
    <t>chicotillo coflex</t>
  </si>
  <si>
    <t>INGRESOS TARJETA</t>
  </si>
  <si>
    <t>cajas chuko</t>
  </si>
  <si>
    <t>GASTOS VARIOS</t>
  </si>
  <si>
    <t>doc chip 4,5 x 45</t>
  </si>
  <si>
    <t>manguera lav-</t>
  </si>
  <si>
    <t>DINERO GANADO HOY:</t>
  </si>
  <si>
    <t>CANTIDAD DINERO CAJA:</t>
  </si>
  <si>
    <t xml:space="preserve">clavija </t>
  </si>
  <si>
    <t>grifo itap</t>
  </si>
  <si>
    <t>broca debr 12 mm h</t>
  </si>
  <si>
    <t xml:space="preserve">broca mad 12 mm </t>
  </si>
  <si>
    <t>thinner</t>
  </si>
  <si>
    <t>clavija tramona</t>
  </si>
  <si>
    <t>YAPE MAMÁ</t>
  </si>
  <si>
    <t>YAPE PAPÁ</t>
  </si>
  <si>
    <t>grifo itap 1/2</t>
  </si>
  <si>
    <t>niple 1/2</t>
  </si>
  <si>
    <t>copla 1/2</t>
  </si>
  <si>
    <t>m  cable bipolar 14</t>
  </si>
  <si>
    <t>clavij tramkonta</t>
  </si>
  <si>
    <t>cinta asilante</t>
  </si>
  <si>
    <t>alicae pico de loro</t>
  </si>
  <si>
    <t>brkoca concreto debor 12</t>
  </si>
  <si>
    <t>l thiner</t>
  </si>
  <si>
    <t>clavija ultra</t>
  </si>
  <si>
    <t>reglador con mangera</t>
  </si>
  <si>
    <t>abrazaera 1/2</t>
  </si>
  <si>
    <t>chip 4 x 35 + ramplu 6</t>
  </si>
  <si>
    <t>broca tolsen 4,5</t>
  </si>
  <si>
    <t>1KL</t>
  </si>
  <si>
    <t>ALAMBRE AMARRE</t>
  </si>
  <si>
    <t>FRESA 3/8</t>
  </si>
  <si>
    <t>CLEFA 1</t>
  </si>
  <si>
    <t>CLEFA 500</t>
  </si>
  <si>
    <t>CARPICOLA 1L</t>
  </si>
  <si>
    <t>CINTA SELLANTE</t>
  </si>
  <si>
    <t>PIXILINA</t>
  </si>
  <si>
    <t>FLAPER</t>
  </si>
  <si>
    <t>BADILEJO</t>
  </si>
  <si>
    <t>PELACABLE</t>
  </si>
  <si>
    <t>matillo godlen</t>
  </si>
  <si>
    <t>carbon</t>
  </si>
  <si>
    <t>reflextor 50w</t>
  </si>
  <si>
    <t>manguera para ducha hijienica</t>
  </si>
  <si>
    <t>claija tramontina</t>
  </si>
  <si>
    <t>lima para fierro</t>
  </si>
  <si>
    <t>hilo de pesca</t>
  </si>
  <si>
    <t>hidropistola</t>
  </si>
  <si>
    <t>pico</t>
  </si>
  <si>
    <t>abrazaera 3/4</t>
  </si>
  <si>
    <t>disco galleta norton</t>
  </si>
  <si>
    <t>debor fierro 3.5</t>
  </si>
  <si>
    <t>metros hilo rdtsño</t>
  </si>
  <si>
    <t>PLANCHA LIZA</t>
  </si>
  <si>
    <t>NIPLE FG 1</t>
  </si>
  <si>
    <t>ADAPTADOR RAPIDO</t>
  </si>
  <si>
    <t>LLAVE TORK</t>
  </si>
  <si>
    <t>sifon doble</t>
  </si>
  <si>
    <t xml:space="preserve">chicotillo 50 </t>
  </si>
  <si>
    <t>tijera apra podar</t>
  </si>
  <si>
    <t>tee 3/4 tigre</t>
  </si>
  <si>
    <t>niple 3/4 tigre</t>
  </si>
  <si>
    <t>teflon</t>
  </si>
  <si>
    <t>llave d epaso 3/4</t>
  </si>
  <si>
    <t>silocona negra</t>
  </si>
  <si>
    <t>1m</t>
  </si>
  <si>
    <t>lja 120</t>
  </si>
  <si>
    <t>liaj 80</t>
  </si>
  <si>
    <t>modulo inte cafe</t>
  </si>
  <si>
    <t>brocha 11/2</t>
  </si>
  <si>
    <t>escoba</t>
  </si>
  <si>
    <t xml:space="preserve">TEFLON </t>
  </si>
  <si>
    <t>CAUTIN 60W</t>
  </si>
  <si>
    <t>SOPORTE CAUTIN</t>
  </si>
  <si>
    <t>6M</t>
  </si>
  <si>
    <t>CABLE 12</t>
  </si>
  <si>
    <t>PMADA SOLDAR</t>
  </si>
  <si>
    <t>SOPORTE CON CIERRA</t>
  </si>
  <si>
    <t>ALICATE PRECION</t>
  </si>
  <si>
    <t>BANDLAS</t>
  </si>
  <si>
    <t>SET DE PRENSAS C</t>
  </si>
  <si>
    <t>PISTOLA SIOLICONA</t>
  </si>
  <si>
    <t>BROCHA 1 1/2</t>
  </si>
  <si>
    <t>BROCA 1</t>
  </si>
  <si>
    <t>CIERRA MECHAICA</t>
  </si>
  <si>
    <t>JUEGO DE CIERRAS</t>
  </si>
  <si>
    <t>POXILIOCMA</t>
  </si>
  <si>
    <t>SILICNA BARRA</t>
  </si>
  <si>
    <t>ALICATE PICO DE LORO</t>
  </si>
  <si>
    <t>2m</t>
  </si>
  <si>
    <t>manguera 3/8</t>
  </si>
  <si>
    <t>union patente 1</t>
  </si>
  <si>
    <t>tapon 3/4</t>
  </si>
  <si>
    <t xml:space="preserve">llave de paso docool </t>
  </si>
  <si>
    <t>tefon</t>
  </si>
  <si>
    <t>sujets cuedros + tornillo</t>
  </si>
  <si>
    <t>presinto</t>
  </si>
  <si>
    <t>msrtillo chato</t>
  </si>
  <si>
    <t>POXIPOL</t>
  </si>
  <si>
    <t>SIERRA NCIHOLSO</t>
  </si>
  <si>
    <t>LIJA</t>
  </si>
  <si>
    <t xml:space="preserve">LIJA </t>
  </si>
  <si>
    <t>CORTA VIDRIO</t>
  </si>
  <si>
    <t>RODILLO TIGRE</t>
  </si>
  <si>
    <t>EXTENCION TELESCOPICA CONDOR</t>
  </si>
  <si>
    <t>GUANTES DE NITRILO</t>
  </si>
  <si>
    <t>LENTES MAKAWA</t>
  </si>
  <si>
    <t>SIERRA NICHOLS</t>
  </si>
  <si>
    <t>TERMOMETR TRUPER</t>
  </si>
  <si>
    <t>CANDADO HERMEX</t>
  </si>
  <si>
    <t>CINTA DE EMBALAJER 250 Y</t>
  </si>
  <si>
    <t>LENTER YRUPER</t>
  </si>
  <si>
    <t xml:space="preserve">BISAGR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</si>
</sst>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68.0</v>
      </c>
      <c r="E8" s="8">
        <v>46152.374540046294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16.0</v>
      </c>
      <c r="E9" s="8">
        <v>46152.37480539352</v>
      </c>
      <c r="F9" s="2"/>
      <c r="G9" s="9" t="s">
        <v>9</v>
      </c>
      <c r="H9" s="10">
        <v>104.0</v>
      </c>
      <c r="I9" s="2"/>
      <c r="J9" s="9" t="s">
        <v>10</v>
      </c>
      <c r="K9" s="10">
        <v>662.0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29.0</v>
      </c>
      <c r="E10" s="8">
        <v>46152.37488582176</v>
      </c>
      <c r="F10" s="2"/>
      <c r="G10" s="9" t="s">
        <v>12</v>
      </c>
      <c r="H10" s="10">
        <v>140.0</v>
      </c>
      <c r="I10" s="2"/>
      <c r="J10" s="9" t="s">
        <v>13</v>
      </c>
      <c r="K10" s="11">
        <f>SUM(PRINCIPAL[TOTAL])</f>
        <v>7133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9.0</v>
      </c>
      <c r="E11" s="8">
        <v>46152.3750097338</v>
      </c>
      <c r="F11" s="2"/>
      <c r="G11" s="9" t="s">
        <v>15</v>
      </c>
      <c r="H11" s="10">
        <v>2450.0</v>
      </c>
      <c r="I11" s="2"/>
      <c r="J11" s="9" t="s">
        <v>16</v>
      </c>
      <c r="K11" s="10">
        <v>30.0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4.0</v>
      </c>
      <c r="C12" s="7" t="s">
        <v>17</v>
      </c>
      <c r="D12" s="6">
        <v>24.0</v>
      </c>
      <c r="E12" s="8">
        <v>46152.408157337966</v>
      </c>
      <c r="F12" s="2"/>
      <c r="G12" s="9" t="s">
        <v>18</v>
      </c>
      <c r="H12" s="12">
        <f>SUM(G24:H361)</f>
        <v>5004.5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53.0</v>
      </c>
      <c r="E13" s="8">
        <v>46152.40832832176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32.0</v>
      </c>
      <c r="E14" s="8">
        <v>46152.43328590278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8.0</v>
      </c>
      <c r="C15" s="7" t="s">
        <v>23</v>
      </c>
      <c r="D15" s="6">
        <v>28.0</v>
      </c>
      <c r="E15" s="8">
        <v>46152.433688414356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90.0</v>
      </c>
      <c r="E16" s="8">
        <v>46152.448485995366</v>
      </c>
      <c r="F16" s="2"/>
      <c r="G16" s="15" t="s">
        <v>25</v>
      </c>
      <c r="H16" s="16">
        <f>SUM(H9:H14)</f>
        <v>7698.5</v>
      </c>
      <c r="I16" s="3"/>
      <c r="J16" s="15" t="s">
        <v>26</v>
      </c>
      <c r="K16" s="16">
        <f>SUM(K9:K11)</f>
        <v>7825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11</v>
      </c>
      <c r="D17" s="6">
        <v>29.0</v>
      </c>
      <c r="E17" s="8">
        <v>46152.457960775464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27</v>
      </c>
      <c r="D18" s="6">
        <v>5.0</v>
      </c>
      <c r="E18" s="8">
        <v>46152.508799456016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126,50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28</v>
      </c>
      <c r="D19" s="6">
        <v>55.0</v>
      </c>
      <c r="E19" s="8">
        <v>46152.46674996528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29</v>
      </c>
      <c r="D20" s="6">
        <v>35.0</v>
      </c>
      <c r="E20" s="8">
        <v>46152.502219849535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30</v>
      </c>
      <c r="D21" s="6">
        <v>25.0</v>
      </c>
      <c r="E21" s="8">
        <v>46152.50243137732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31</v>
      </c>
      <c r="D22" s="6">
        <v>82.0</v>
      </c>
      <c r="E22" s="8">
        <v>46152.507715127314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32</v>
      </c>
      <c r="D23" s="6">
        <v>15.0</v>
      </c>
      <c r="E23" s="8">
        <v>46152.50890288195</v>
      </c>
      <c r="F23" s="2"/>
      <c r="G23" s="19" t="s">
        <v>33</v>
      </c>
      <c r="H23" s="19" t="s">
        <v>34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35</v>
      </c>
      <c r="D24" s="6">
        <v>86.0</v>
      </c>
      <c r="E24" s="8">
        <v>46152.5136178588</v>
      </c>
      <c r="F24" s="2"/>
      <c r="G24" s="20">
        <v>54.0</v>
      </c>
      <c r="H24" s="20">
        <v>3066.0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36</v>
      </c>
      <c r="D25" s="6">
        <v>2.0</v>
      </c>
      <c r="E25" s="8">
        <v>46152.51366950231</v>
      </c>
      <c r="F25" s="2"/>
      <c r="G25" s="20">
        <v>68.0</v>
      </c>
      <c r="H25" s="20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37</v>
      </c>
      <c r="D26" s="6">
        <v>3.0</v>
      </c>
      <c r="E26" s="8">
        <v>46152.513714120374</v>
      </c>
      <c r="F26" s="2"/>
      <c r="G26" s="21">
        <v>77.0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3.0</v>
      </c>
      <c r="C27" s="7" t="s">
        <v>38</v>
      </c>
      <c r="D27" s="6">
        <v>51.0</v>
      </c>
      <c r="E27" s="8">
        <v>46152.51381792824</v>
      </c>
      <c r="F27" s="2"/>
      <c r="G27" s="20">
        <v>60.0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39</v>
      </c>
      <c r="D28" s="6">
        <v>15.0</v>
      </c>
      <c r="E28" s="8">
        <v>46152.514006122685</v>
      </c>
      <c r="F28" s="2"/>
      <c r="G28" s="20">
        <v>29.0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40</v>
      </c>
      <c r="D29" s="6">
        <v>9.0</v>
      </c>
      <c r="E29" s="8">
        <v>46152.513948321764</v>
      </c>
      <c r="F29" s="2"/>
      <c r="G29" s="20">
        <v>82.0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41</v>
      </c>
      <c r="D30" s="6">
        <v>44.0</v>
      </c>
      <c r="E30" s="8">
        <v>46152.51412868056</v>
      </c>
      <c r="F30" s="2"/>
      <c r="G30" s="20">
        <v>30.0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42</v>
      </c>
      <c r="D31" s="6">
        <v>35.0</v>
      </c>
      <c r="E31" s="8">
        <v>46152.51429202546</v>
      </c>
      <c r="F31" s="2"/>
      <c r="G31" s="20">
        <v>176.0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43</v>
      </c>
      <c r="D32" s="6">
        <v>82.0</v>
      </c>
      <c r="E32" s="8">
        <v>46152.514356087966</v>
      </c>
      <c r="F32" s="2"/>
      <c r="G32" s="20">
        <v>45.0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44</v>
      </c>
      <c r="D33" s="6">
        <v>5.0</v>
      </c>
      <c r="E33" s="8">
        <v>46152.51442137732</v>
      </c>
      <c r="F33" s="2"/>
      <c r="G33" s="20">
        <v>35.0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45</v>
      </c>
      <c r="D34" s="6">
        <v>69.0</v>
      </c>
      <c r="E34" s="8">
        <v>46153.36741712963</v>
      </c>
      <c r="F34" s="2"/>
      <c r="G34" s="20">
        <v>220.0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3.0</v>
      </c>
      <c r="C35" s="7" t="s">
        <v>46</v>
      </c>
      <c r="D35" s="6">
        <v>9.0</v>
      </c>
      <c r="E35" s="8">
        <v>46153.367510324075</v>
      </c>
      <c r="F35" s="2"/>
      <c r="G35" s="20">
        <v>186.0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36.0</v>
      </c>
      <c r="C36" s="7" t="s">
        <v>47</v>
      </c>
      <c r="D36" s="6">
        <v>12.0</v>
      </c>
      <c r="E36" s="8">
        <v>46153.37744630787</v>
      </c>
      <c r="F36" s="2"/>
      <c r="G36" s="20">
        <v>20.0</v>
      </c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48</v>
      </c>
      <c r="D37" s="6">
        <v>30.0</v>
      </c>
      <c r="E37" s="8">
        <v>46153.393139733795</v>
      </c>
      <c r="F37" s="2"/>
      <c r="G37" s="20">
        <v>75.0</v>
      </c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 t="s">
        <v>49</v>
      </c>
      <c r="C38" s="7" t="s">
        <v>50</v>
      </c>
      <c r="D38" s="6">
        <v>19.0</v>
      </c>
      <c r="E38" s="8">
        <v>46153.39486137731</v>
      </c>
      <c r="F38" s="2"/>
      <c r="G38" s="20">
        <v>44.0</v>
      </c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51</v>
      </c>
      <c r="D39" s="6">
        <v>49.0</v>
      </c>
      <c r="E39" s="8">
        <v>46153.39504094908</v>
      </c>
      <c r="F39" s="2"/>
      <c r="G39" s="20">
        <v>402.5</v>
      </c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52</v>
      </c>
      <c r="D40" s="6">
        <v>78.0</v>
      </c>
      <c r="E40" s="8">
        <v>46153.404750752314</v>
      </c>
      <c r="F40" s="2"/>
      <c r="G40" s="20">
        <v>21.0</v>
      </c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53</v>
      </c>
      <c r="D41" s="6">
        <v>98.0</v>
      </c>
      <c r="E41" s="8">
        <v>46153.404791759254</v>
      </c>
      <c r="F41" s="2"/>
      <c r="G41" s="20">
        <v>159.0</v>
      </c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54</v>
      </c>
      <c r="D42" s="6">
        <v>44.0</v>
      </c>
      <c r="E42" s="8">
        <v>46153.4061496875</v>
      </c>
      <c r="F42" s="2"/>
      <c r="G42" s="20">
        <v>71.0</v>
      </c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55</v>
      </c>
      <c r="D43" s="6">
        <v>65.0</v>
      </c>
      <c r="E43" s="8">
        <v>46153.406240543976</v>
      </c>
      <c r="F43" s="2"/>
      <c r="G43" s="20">
        <v>84.0</v>
      </c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56</v>
      </c>
      <c r="D44" s="6">
        <v>35.0</v>
      </c>
      <c r="E44" s="8">
        <v>46153.406314884254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57</v>
      </c>
      <c r="D45" s="6">
        <v>8.0</v>
      </c>
      <c r="E45" s="8">
        <v>46153.406379594904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25.0</v>
      </c>
      <c r="E46" s="8">
        <v>46153.42815877315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59</v>
      </c>
      <c r="D47" s="6">
        <v>45.0</v>
      </c>
      <c r="E47" s="8">
        <v>46153.43638922454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60</v>
      </c>
      <c r="D48" s="6">
        <v>35.0</v>
      </c>
      <c r="E48" s="8">
        <v>46153.43644740741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61</v>
      </c>
      <c r="D49" s="6">
        <v>28.0</v>
      </c>
      <c r="E49" s="8">
        <v>46153.44910730324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62</v>
      </c>
      <c r="D50" s="6">
        <v>135.0</v>
      </c>
      <c r="E50" s="8">
        <v>46153.44923471065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63</v>
      </c>
      <c r="D51" s="6">
        <v>59.0</v>
      </c>
      <c r="E51" s="8">
        <v>46153.454465787036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63</v>
      </c>
      <c r="D52" s="6">
        <v>190.0</v>
      </c>
      <c r="E52" s="8">
        <v>46153.465912824075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64</v>
      </c>
      <c r="D53" s="6">
        <v>15.0</v>
      </c>
      <c r="E53" s="8">
        <v>46153.46600486111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65</v>
      </c>
      <c r="D54" s="6">
        <v>15.0</v>
      </c>
      <c r="E54" s="8">
        <v>46153.466329745366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66</v>
      </c>
      <c r="D55" s="6">
        <v>23.0</v>
      </c>
      <c r="E55" s="8">
        <v>46153.46651625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67</v>
      </c>
      <c r="D56" s="6">
        <v>79.0</v>
      </c>
      <c r="E56" s="8">
        <v>46153.47297851852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68</v>
      </c>
      <c r="D57" s="6">
        <v>12.0</v>
      </c>
      <c r="E57" s="8">
        <v>46153.4730787963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69</v>
      </c>
      <c r="D58" s="6">
        <v>4.0</v>
      </c>
      <c r="E58" s="8">
        <v>46153.473224120375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70</v>
      </c>
      <c r="D59" s="6">
        <v>9.0</v>
      </c>
      <c r="E59" s="8">
        <v>46153.48805543981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71</v>
      </c>
      <c r="D60" s="6">
        <v>24.0</v>
      </c>
      <c r="E60" s="8">
        <v>46153.488151550926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2.0</v>
      </c>
      <c r="C61" s="7" t="s">
        <v>72</v>
      </c>
      <c r="D61" s="6">
        <v>14.0</v>
      </c>
      <c r="E61" s="8">
        <v>46153.49266556713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3.0</v>
      </c>
      <c r="C62" s="7" t="s">
        <v>73</v>
      </c>
      <c r="D62" s="6">
        <v>186.0</v>
      </c>
      <c r="E62" s="8">
        <v>46153.50078408565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8.0</v>
      </c>
      <c r="C63" s="7" t="s">
        <v>74</v>
      </c>
      <c r="D63" s="6">
        <v>137.0</v>
      </c>
      <c r="E63" s="8">
        <v>46153.50395009259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2.0</v>
      </c>
      <c r="C64" s="7" t="s">
        <v>75</v>
      </c>
      <c r="D64" s="6">
        <v>18.0</v>
      </c>
      <c r="E64" s="8">
        <v>46153.507793564815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76</v>
      </c>
      <c r="D65" s="6">
        <v>20.0</v>
      </c>
      <c r="E65" s="8">
        <v>46153.51034946759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77</v>
      </c>
      <c r="D66" s="6">
        <v>65.0</v>
      </c>
      <c r="E66" s="8">
        <v>46153.529042696755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78</v>
      </c>
      <c r="D67" s="6">
        <v>54.0</v>
      </c>
      <c r="E67" s="8">
        <v>46153.529893287036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79</v>
      </c>
      <c r="D68" s="6">
        <v>68.0</v>
      </c>
      <c r="E68" s="8">
        <v>46153.52993974537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2.0</v>
      </c>
      <c r="C69" s="7" t="s">
        <v>80</v>
      </c>
      <c r="D69" s="6">
        <v>17.0</v>
      </c>
      <c r="E69" s="8">
        <v>46153.53210635416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7.0</v>
      </c>
      <c r="C70" s="7" t="s">
        <v>81</v>
      </c>
      <c r="D70" s="6">
        <v>21.0</v>
      </c>
      <c r="E70" s="8">
        <v>46153.532248090276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82</v>
      </c>
      <c r="D71" s="6">
        <v>5.0</v>
      </c>
      <c r="E71" s="8">
        <v>46153.53231728009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83</v>
      </c>
      <c r="D72" s="6">
        <v>32.0</v>
      </c>
      <c r="E72" s="8">
        <v>46153.53245184028</v>
      </c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84</v>
      </c>
      <c r="D73" s="6">
        <v>26.0</v>
      </c>
      <c r="E73" s="8">
        <v>46153.547880983795</v>
      </c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 t="s">
        <v>85</v>
      </c>
      <c r="C74" s="7" t="s">
        <v>86</v>
      </c>
      <c r="D74" s="6">
        <v>10.0</v>
      </c>
      <c r="E74" s="8">
        <v>46153.54792457176</v>
      </c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 t="s">
        <v>85</v>
      </c>
      <c r="C75" s="7" t="s">
        <v>87</v>
      </c>
      <c r="D75" s="6">
        <v>10.0</v>
      </c>
      <c r="E75" s="8">
        <v>46153.562465787036</v>
      </c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88</v>
      </c>
      <c r="D76" s="6">
        <v>20.0</v>
      </c>
      <c r="E76" s="8">
        <v>46153.591897499995</v>
      </c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2.0</v>
      </c>
      <c r="C77" s="7" t="s">
        <v>89</v>
      </c>
      <c r="D77" s="6">
        <v>8.0</v>
      </c>
      <c r="E77" s="8">
        <v>46153.59200295139</v>
      </c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90</v>
      </c>
      <c r="D78" s="6">
        <v>44.0</v>
      </c>
      <c r="E78" s="8">
        <v>46153.59910947917</v>
      </c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5.0</v>
      </c>
      <c r="C79" s="7" t="s">
        <v>91</v>
      </c>
      <c r="D79" s="6">
        <v>12.5</v>
      </c>
      <c r="E79" s="8">
        <v>46153.612940543986</v>
      </c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92</v>
      </c>
      <c r="D80" s="6">
        <v>26.0</v>
      </c>
      <c r="E80" s="8">
        <v>46153.6141054051</v>
      </c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93</v>
      </c>
      <c r="D81" s="6">
        <v>29.0</v>
      </c>
      <c r="E81" s="8">
        <v>46153.61421157407</v>
      </c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 t="s">
        <v>94</v>
      </c>
      <c r="C82" s="7" t="s">
        <v>95</v>
      </c>
      <c r="D82" s="6">
        <v>69.0</v>
      </c>
      <c r="E82" s="8">
        <v>46153.614265069446</v>
      </c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96</v>
      </c>
      <c r="D83" s="6">
        <v>16.0</v>
      </c>
      <c r="E83" s="8">
        <v>46153.614518773145</v>
      </c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97</v>
      </c>
      <c r="D84" s="6">
        <v>15.0</v>
      </c>
      <c r="E84" s="8">
        <v>46153.626236689815</v>
      </c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98</v>
      </c>
      <c r="D85" s="6">
        <v>31.0</v>
      </c>
      <c r="E85" s="8">
        <v>46153.626312974535</v>
      </c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98</v>
      </c>
      <c r="D86" s="6">
        <v>97.0</v>
      </c>
      <c r="E86" s="8">
        <v>46153.62637280092</v>
      </c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3.0</v>
      </c>
      <c r="C87" s="7" t="s">
        <v>99</v>
      </c>
      <c r="D87" s="6">
        <v>24.0</v>
      </c>
      <c r="E87" s="8">
        <v>46153.62663738426</v>
      </c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100</v>
      </c>
      <c r="D88" s="6">
        <v>65.0</v>
      </c>
      <c r="E88" s="8">
        <v>46153.62678584491</v>
      </c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101</v>
      </c>
      <c r="D89" s="6">
        <v>62.0</v>
      </c>
      <c r="E89" s="8">
        <v>46153.62691803241</v>
      </c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102</v>
      </c>
      <c r="D90" s="6">
        <v>8.0</v>
      </c>
      <c r="E90" s="8">
        <v>46153.62701277778</v>
      </c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103</v>
      </c>
      <c r="D91" s="6">
        <v>11.0</v>
      </c>
      <c r="E91" s="8">
        <v>46153.62705420139</v>
      </c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104</v>
      </c>
      <c r="D92" s="6">
        <v>15.0</v>
      </c>
      <c r="E92" s="8">
        <v>46153.62722559027</v>
      </c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105</v>
      </c>
      <c r="D93" s="6">
        <v>34.0</v>
      </c>
      <c r="E93" s="8">
        <v>46153.62732784722</v>
      </c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106</v>
      </c>
      <c r="D94" s="6">
        <v>38.0</v>
      </c>
      <c r="E94" s="8">
        <v>46153.62743576389</v>
      </c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107</v>
      </c>
      <c r="D95" s="6">
        <v>2.5</v>
      </c>
      <c r="E95" s="8">
        <v>46153.6275009838</v>
      </c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108</v>
      </c>
      <c r="D96" s="6">
        <v>45.0</v>
      </c>
      <c r="E96" s="8">
        <v>46153.63483505787</v>
      </c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 t="s">
        <v>109</v>
      </c>
      <c r="C97" s="7" t="s">
        <v>110</v>
      </c>
      <c r="D97" s="6">
        <v>13.0</v>
      </c>
      <c r="E97" s="8">
        <v>46153.659640474536</v>
      </c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111</v>
      </c>
      <c r="D98" s="6">
        <v>19.0</v>
      </c>
      <c r="E98" s="8">
        <v>46153.666168449075</v>
      </c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112</v>
      </c>
      <c r="D99" s="6">
        <v>2.0</v>
      </c>
      <c r="E99" s="8">
        <v>46153.666276874996</v>
      </c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113</v>
      </c>
      <c r="D100" s="6">
        <v>128.0</v>
      </c>
      <c r="E100" s="8">
        <v>46153.67813792824</v>
      </c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114</v>
      </c>
      <c r="D101" s="6">
        <v>2.5</v>
      </c>
      <c r="E101" s="8">
        <v>46153.699327291666</v>
      </c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6.0</v>
      </c>
      <c r="C102" s="7" t="s">
        <v>115</v>
      </c>
      <c r="D102" s="6">
        <v>5.5</v>
      </c>
      <c r="E102" s="8">
        <v>46153.69981950232</v>
      </c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116</v>
      </c>
      <c r="D103" s="6">
        <v>28.0</v>
      </c>
      <c r="E103" s="8">
        <v>46153.69992450232</v>
      </c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117</v>
      </c>
      <c r="D104" s="6">
        <v>25.0</v>
      </c>
      <c r="E104" s="8">
        <v>46153.71844804398</v>
      </c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3.0</v>
      </c>
      <c r="C105" s="7" t="s">
        <v>118</v>
      </c>
      <c r="D105" s="6">
        <v>114.0</v>
      </c>
      <c r="E105" s="8">
        <v>46153.726530115746</v>
      </c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3.0</v>
      </c>
      <c r="C106" s="7" t="s">
        <v>119</v>
      </c>
      <c r="D106" s="6">
        <v>45.0</v>
      </c>
      <c r="E106" s="8">
        <v>46153.72649072917</v>
      </c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51</v>
      </c>
      <c r="D107" s="6">
        <v>71.0</v>
      </c>
      <c r="E107" s="8">
        <v>46153.73781177083</v>
      </c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2.0</v>
      </c>
      <c r="C108" s="7" t="s">
        <v>120</v>
      </c>
      <c r="D108" s="6">
        <v>10.0</v>
      </c>
      <c r="E108" s="8">
        <v>46153.74856334491</v>
      </c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2.0</v>
      </c>
      <c r="C109" s="7" t="s">
        <v>121</v>
      </c>
      <c r="D109" s="6">
        <v>10.0</v>
      </c>
      <c r="E109" s="8">
        <v>46153.74859935185</v>
      </c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1.0</v>
      </c>
      <c r="C110" s="7" t="s">
        <v>122</v>
      </c>
      <c r="D110" s="6">
        <v>64.0</v>
      </c>
      <c r="E110" s="8">
        <v>46153.74869400463</v>
      </c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24.0</v>
      </c>
      <c r="C111" s="7" t="s">
        <v>123</v>
      </c>
      <c r="D111" s="6">
        <v>888.0</v>
      </c>
      <c r="E111" s="8">
        <v>46153.76164762731</v>
      </c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6.0</v>
      </c>
      <c r="C112" s="7" t="s">
        <v>124</v>
      </c>
      <c r="D112" s="6">
        <v>390.0</v>
      </c>
      <c r="E112" s="8">
        <v>46153.76182355324</v>
      </c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100.0</v>
      </c>
      <c r="C113" s="7" t="s">
        <v>125</v>
      </c>
      <c r="D113" s="6">
        <v>126.0</v>
      </c>
      <c r="E113" s="8">
        <v>46153.76192582176</v>
      </c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48.0</v>
      </c>
      <c r="C114" s="7" t="s">
        <v>126</v>
      </c>
      <c r="D114" s="6">
        <v>384.0</v>
      </c>
      <c r="E114" s="8">
        <v>46153.76213171297</v>
      </c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6">
        <v>2.0</v>
      </c>
      <c r="C115" s="7" t="s">
        <v>127</v>
      </c>
      <c r="D115" s="6">
        <v>30.0</v>
      </c>
      <c r="E115" s="8">
        <v>46153.76223759259</v>
      </c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6">
        <v>1.0</v>
      </c>
      <c r="C116" s="7" t="s">
        <v>128</v>
      </c>
      <c r="D116" s="6">
        <v>440.0</v>
      </c>
      <c r="E116" s="8">
        <v>46153.76235658565</v>
      </c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6">
        <v>4.0</v>
      </c>
      <c r="C117" s="7" t="s">
        <v>129</v>
      </c>
      <c r="D117" s="6">
        <v>108.0</v>
      </c>
      <c r="E117" s="8">
        <v>46153.76249790509</v>
      </c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6">
        <v>20.0</v>
      </c>
      <c r="C118" s="7" t="s">
        <v>130</v>
      </c>
      <c r="D118" s="6">
        <v>700.0</v>
      </c>
      <c r="E118" s="8">
        <v>46153.7626446412</v>
      </c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6">
        <v>1.0</v>
      </c>
      <c r="C119" s="7" t="s">
        <v>131</v>
      </c>
      <c r="D119" s="6">
        <v>26.0</v>
      </c>
      <c r="E119" s="8">
        <v>46153.76147898148</v>
      </c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6">
        <v>1.0</v>
      </c>
      <c r="C120" s="7" t="s">
        <v>132</v>
      </c>
      <c r="D120" s="6">
        <v>8.0</v>
      </c>
      <c r="E120" s="8">
        <v>46153.76720732639</v>
      </c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