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<sst xmlns="http://schemas.openxmlformats.org/spreadsheetml/2006/main" count="88" uniqueCount="86">
  <si>
    <t>HOJA DE CALCULO FERRETERIA</t>
  </si>
  <si>
    <t>CODIGO</t>
  </si>
  <si>
    <t>CANTIDAD</t>
  </si>
  <si>
    <t>DESCRIPCION</t>
  </si>
  <si>
    <t>TOTAL</t>
  </si>
  <si>
    <t>HORA</t>
  </si>
  <si>
    <t>CUADRAR</t>
  </si>
  <si>
    <t>grampas 1/4</t>
  </si>
  <si>
    <t>repuesto de cuter</t>
  </si>
  <si>
    <t>MONEDAS</t>
  </si>
  <si>
    <t>CAJA CHICA</t>
  </si>
  <si>
    <t>alargdor corriet</t>
  </si>
  <si>
    <t>BILLETES 10-20</t>
  </si>
  <si>
    <t>TOTAL VENTAS DIA</t>
  </si>
  <si>
    <t>codo 1/2 tigre</t>
  </si>
  <si>
    <t>BILLETES 50-100-200</t>
  </si>
  <si>
    <t>AUMENTO DE DINERO</t>
  </si>
  <si>
    <t>sisntetecia caboa 100</t>
  </si>
  <si>
    <t>INGRESOS YAPE</t>
  </si>
  <si>
    <t>pidtola silicona</t>
  </si>
  <si>
    <t>INGRESOS TARJETA</t>
  </si>
  <si>
    <t>masquin 1/2</t>
  </si>
  <si>
    <t>GASTOS VARIOS</t>
  </si>
  <si>
    <t>tapa ciega</t>
  </si>
  <si>
    <t>ramplu 6 + chi</t>
  </si>
  <si>
    <t>DINERO GANADO HOY:</t>
  </si>
  <si>
    <t>CANTIDAD DINERO CAJA:</t>
  </si>
  <si>
    <t>silicona blanca</t>
  </si>
  <si>
    <t>csierra mecanica</t>
  </si>
  <si>
    <t>pistola de limpieza</t>
  </si>
  <si>
    <t>candado</t>
  </si>
  <si>
    <t xml:space="preserve">acople </t>
  </si>
  <si>
    <t>teflon</t>
  </si>
  <si>
    <t>disco krups</t>
  </si>
  <si>
    <t>YAPE MAMÁ</t>
  </si>
  <si>
    <t>YAPE PAPÁ</t>
  </si>
  <si>
    <t>espatula</t>
  </si>
  <si>
    <t>juego de candado 4</t>
  </si>
  <si>
    <t>llave de ppaso 1/2</t>
  </si>
  <si>
    <t>candado 32mm</t>
  </si>
  <si>
    <t>2kl</t>
  </si>
  <si>
    <t>electrodo delgado</t>
  </si>
  <si>
    <t>aerosol blanco brillo</t>
  </si>
  <si>
    <t>jgo de puntas philips</t>
  </si>
  <si>
    <t>placa sobre toma</t>
  </si>
  <si>
    <t>interruptor dfe paso</t>
  </si>
  <si>
    <t>grampa</t>
  </si>
  <si>
    <t>juego de sierra para xaladora</t>
  </si>
  <si>
    <t>clefa 100</t>
  </si>
  <si>
    <t>estilete</t>
  </si>
  <si>
    <t>perno de expancion</t>
  </si>
  <si>
    <t>lente negro 12 para asoldar</t>
  </si>
  <si>
    <t>lente trans para soldar</t>
  </si>
  <si>
    <t>llave oca 10 y 8</t>
  </si>
  <si>
    <t>6m</t>
  </si>
  <si>
    <t>malla milimetrica</t>
  </si>
  <si>
    <t>rodillo castor</t>
  </si>
  <si>
    <t xml:space="preserve">resorte </t>
  </si>
  <si>
    <t>casquete triple</t>
  </si>
  <si>
    <t>modulo toma blanca</t>
  </si>
  <si>
    <t>grampa 13mm</t>
  </si>
  <si>
    <t>pegamento akfix</t>
  </si>
  <si>
    <t>regaton</t>
  </si>
  <si>
    <t>masquin 3/4</t>
  </si>
  <si>
    <t>silicona vensida</t>
  </si>
  <si>
    <t>1/2kl</t>
  </si>
  <si>
    <t>carburo</t>
  </si>
  <si>
    <t>manguera para compresora 15m</t>
  </si>
  <si>
    <t>ramplu 8 + chip</t>
  </si>
  <si>
    <t>grifo 1/2 plastica</t>
  </si>
  <si>
    <t>union patente 1</t>
  </si>
  <si>
    <t>reduccion 3/4 a 1/2</t>
  </si>
  <si>
    <t>teflin</t>
  </si>
  <si>
    <t>brida 1</t>
  </si>
  <si>
    <t>lija 220</t>
  </si>
  <si>
    <t>tijera para podar</t>
  </si>
  <si>
    <t>picota trupr</t>
  </si>
  <si>
    <t>alicate de presion</t>
  </si>
  <si>
    <t>pernos inox</t>
  </si>
  <si>
    <t>cautin 120w</t>
  </si>
  <si>
    <t>broca caoncreto truper</t>
  </si>
  <si>
    <t>mega grey</t>
  </si>
  <si>
    <t>m alubanda10 cm</t>
  </si>
  <si>
    <t>rampl8</t>
  </si>
  <si>
    <t>chip 5*60</t>
  </si>
  <si>
    <t xml:space="preserve">m alguana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</si>
</sst>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8.0</v>
      </c>
      <c r="C8" s="7" t="s">
        <v>7</v>
      </c>
      <c r="D8" s="6">
        <v>56.0</v>
      </c>
      <c r="E8" s="8">
        <v>46064.358382754624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36.0</v>
      </c>
      <c r="E9" s="8">
        <v>46064.358468391205</v>
      </c>
      <c r="F9" s="2"/>
      <c r="G9" s="9" t="s">
        <v>9</v>
      </c>
      <c r="H9" s="10">
        <v>176.0</v>
      </c>
      <c r="I9" s="2"/>
      <c r="J9" s="9" t="s">
        <v>10</v>
      </c>
      <c r="K9" s="10">
        <v>764.0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70.0</v>
      </c>
      <c r="E10" s="8">
        <v>46064.37094703704</v>
      </c>
      <c r="F10" s="2"/>
      <c r="G10" s="9" t="s">
        <v>12</v>
      </c>
      <c r="H10" s="10">
        <v>170.0</v>
      </c>
      <c r="I10" s="2"/>
      <c r="J10" s="9" t="s">
        <v>13</v>
      </c>
      <c r="K10" s="11">
        <f>SUM(PRINCIPAL[TOTAL])</f>
        <v>2785.5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3.5</v>
      </c>
      <c r="E11" s="8">
        <v>46064.37900877315</v>
      </c>
      <c r="F11" s="2"/>
      <c r="G11" s="9" t="s">
        <v>15</v>
      </c>
      <c r="H11" s="10">
        <v>2150.0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11.0</v>
      </c>
      <c r="E12" s="8">
        <v>46064.380790428244</v>
      </c>
      <c r="F12" s="2"/>
      <c r="G12" s="9" t="s">
        <v>18</v>
      </c>
      <c r="H12" s="12">
        <f>SUM(G24:H361)</f>
        <v>1182.5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17.0</v>
      </c>
      <c r="E13" s="8">
        <v>46064.38532120371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8.5</v>
      </c>
      <c r="E14" s="8">
        <v>46064.38571982639</v>
      </c>
      <c r="F14" s="2"/>
      <c r="G14" s="9" t="s">
        <v>22</v>
      </c>
      <c r="H14" s="10">
        <v>70.0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6.0</v>
      </c>
      <c r="C15" s="7" t="s">
        <v>23</v>
      </c>
      <c r="D15" s="6">
        <v>9.0</v>
      </c>
      <c r="E15" s="8">
        <v>46064.38585148148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12.0</v>
      </c>
      <c r="C16" s="7" t="s">
        <v>24</v>
      </c>
      <c r="D16" s="6">
        <v>3.0</v>
      </c>
      <c r="E16" s="8">
        <v>46064.38600092592</v>
      </c>
      <c r="F16" s="2"/>
      <c r="G16" s="15" t="s">
        <v>25</v>
      </c>
      <c r="H16" s="16">
        <f>SUM(H9:H14)</f>
        <v>3748.5</v>
      </c>
      <c r="I16" s="3"/>
      <c r="J16" s="15" t="s">
        <v>26</v>
      </c>
      <c r="K16" s="16">
        <f>SUM(K9:K11)</f>
        <v>3549.5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27.0</v>
      </c>
      <c r="E17" s="8">
        <v>46064.38614657408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15.0</v>
      </c>
      <c r="E18" s="8">
        <v>46064.3945433912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199,00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149.0</v>
      </c>
      <c r="E19" s="8">
        <v>46064.404221018514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54.0</v>
      </c>
      <c r="E20" s="8">
        <v>46064.405552488424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9.0</v>
      </c>
      <c r="E21" s="8">
        <v>46064.412389062505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3.0</v>
      </c>
      <c r="E22" s="8">
        <v>46064.412442175926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336.0</v>
      </c>
      <c r="E23" s="8">
        <v>46064.41696834491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17.0</v>
      </c>
      <c r="E24" s="8">
        <v>46064.41710045139</v>
      </c>
      <c r="F24" s="2"/>
      <c r="G24" s="20">
        <v>92.0</v>
      </c>
      <c r="H24" s="20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229.0</v>
      </c>
      <c r="E25" s="8">
        <v>46064.42325305556</v>
      </c>
      <c r="F25" s="2"/>
      <c r="G25" s="20">
        <v>3.5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62.0</v>
      </c>
      <c r="E26" s="8">
        <v>46064.426707708335</v>
      </c>
      <c r="F26" s="2"/>
      <c r="G26" s="22">
        <v>15.0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25.0</v>
      </c>
      <c r="E27" s="8">
        <v>46064.43848</v>
      </c>
      <c r="F27" s="2"/>
      <c r="G27" s="20">
        <v>336.0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40</v>
      </c>
      <c r="C28" s="7" t="s">
        <v>41</v>
      </c>
      <c r="D28" s="6">
        <v>118.0</v>
      </c>
      <c r="E28" s="8">
        <v>46064.433246851855</v>
      </c>
      <c r="F28" s="2"/>
      <c r="G28" s="20">
        <v>62.0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20.0</v>
      </c>
      <c r="E29" s="8">
        <v>46064.433891608795</v>
      </c>
      <c r="F29" s="2"/>
      <c r="G29" s="20">
        <v>118.0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32</v>
      </c>
      <c r="D30" s="6">
        <v>3.0</v>
      </c>
      <c r="E30" s="8">
        <v>46064.43394982639</v>
      </c>
      <c r="F30" s="2"/>
      <c r="G30" s="20">
        <v>23.0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6">
        <v>12162.0</v>
      </c>
      <c r="B31" s="6">
        <v>1.0</v>
      </c>
      <c r="C31" s="7" t="s">
        <v>43</v>
      </c>
      <c r="D31" s="6">
        <v>26.0</v>
      </c>
      <c r="E31" s="8">
        <v>46064.43697601852</v>
      </c>
      <c r="F31" s="2"/>
      <c r="G31" s="20">
        <v>26.0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15.0</v>
      </c>
      <c r="E32" s="8">
        <v>46064.43864399305</v>
      </c>
      <c r="F32" s="2"/>
      <c r="G32" s="20">
        <v>23.0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8.0</v>
      </c>
      <c r="E33" s="8">
        <v>46064.43871366898</v>
      </c>
      <c r="F33" s="2"/>
      <c r="G33" s="20">
        <v>68.0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7</v>
      </c>
      <c r="D34" s="6">
        <v>7.0</v>
      </c>
      <c r="E34" s="8">
        <v>46064.44271525463</v>
      </c>
      <c r="F34" s="2"/>
      <c r="G34" s="20">
        <v>22.0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46</v>
      </c>
      <c r="D35" s="6">
        <v>9.0</v>
      </c>
      <c r="E35" s="8">
        <v>46064.442839930554</v>
      </c>
      <c r="F35" s="2"/>
      <c r="G35" s="20">
        <v>41.0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47</v>
      </c>
      <c r="D36" s="6">
        <v>50.0</v>
      </c>
      <c r="E36" s="8">
        <v>46064.45293435185</v>
      </c>
      <c r="F36" s="2"/>
      <c r="G36" s="20">
        <v>50.0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48</v>
      </c>
      <c r="D37" s="6">
        <v>15.0</v>
      </c>
      <c r="E37" s="8">
        <v>46064.45303697917</v>
      </c>
      <c r="F37" s="2"/>
      <c r="G37" s="20">
        <v>183.0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49</v>
      </c>
      <c r="D38" s="6">
        <v>3.0</v>
      </c>
      <c r="E38" s="8">
        <v>46064.45315768519</v>
      </c>
      <c r="F38" s="2"/>
      <c r="G38" s="20">
        <v>120.0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22" t="s">
        <v>50</v>
      </c>
      <c r="D39" s="6">
        <v>17.5</v>
      </c>
      <c r="E39" s="8">
        <v>46064.46468133102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3.0</v>
      </c>
      <c r="C40" s="7" t="s">
        <v>51</v>
      </c>
      <c r="D40" s="6">
        <v>18.0</v>
      </c>
      <c r="E40" s="8">
        <v>46064.46530822916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4.0</v>
      </c>
      <c r="E41" s="8">
        <v>46064.465267638894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41.0</v>
      </c>
      <c r="E42" s="8">
        <v>46064.48036458333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 t="s">
        <v>54</v>
      </c>
      <c r="C43" s="7" t="s">
        <v>55</v>
      </c>
      <c r="D43" s="6">
        <v>144.0</v>
      </c>
      <c r="E43" s="8">
        <v>46064.49272070602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15.0</v>
      </c>
      <c r="E44" s="8">
        <v>46064.492832916665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13.0</v>
      </c>
      <c r="E45" s="8">
        <v>46064.49445267361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14.0</v>
      </c>
      <c r="E46" s="8">
        <v>46064.49460790509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59</v>
      </c>
      <c r="D47" s="6">
        <v>33.0</v>
      </c>
      <c r="E47" s="8">
        <v>46064.49466847222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41.0</v>
      </c>
      <c r="E48" s="8">
        <v>46064.50108534722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41.0</v>
      </c>
      <c r="E49" s="8">
        <v>46064.50880643519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16.0</v>
      </c>
      <c r="C50" s="7" t="s">
        <v>62</v>
      </c>
      <c r="D50" s="6">
        <v>32.0</v>
      </c>
      <c r="E50" s="8">
        <v>46064.522150069446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9.0</v>
      </c>
      <c r="E51" s="8">
        <v>46064.52229479166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20.0</v>
      </c>
      <c r="E52" s="8">
        <v>46064.52240997685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65</v>
      </c>
      <c r="C53" s="7" t="s">
        <v>66</v>
      </c>
      <c r="D53" s="6">
        <v>15.5</v>
      </c>
      <c r="E53" s="8">
        <v>46064.56230369213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55.0</v>
      </c>
      <c r="E54" s="8">
        <v>46064.56444003472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68</v>
      </c>
      <c r="D55" s="6">
        <v>3.0</v>
      </c>
      <c r="E55" s="8">
        <v>46064.59528730324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69</v>
      </c>
      <c r="D56" s="6">
        <v>17.0</v>
      </c>
      <c r="E56" s="8">
        <v>46064.606012442135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18.0</v>
      </c>
      <c r="E57" s="8">
        <v>46064.606120682874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2.0</v>
      </c>
      <c r="E58" s="8">
        <v>46064.60628743056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3.0</v>
      </c>
      <c r="E59" s="8">
        <v>46064.60632770833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25.0</v>
      </c>
      <c r="E60" s="8">
        <v>46064.60684746528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74</v>
      </c>
      <c r="D61" s="6">
        <v>10.0</v>
      </c>
      <c r="E61" s="8">
        <v>46064.60974719907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183.0</v>
      </c>
      <c r="E62" s="8">
        <v>46064.62401590278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120.0</v>
      </c>
      <c r="E63" s="23"/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97.0</v>
      </c>
      <c r="E64" s="8">
        <v>46064.66194064815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78</v>
      </c>
      <c r="D65" s="6">
        <v>20.0</v>
      </c>
      <c r="E65" s="8">
        <v>46064.669997731486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78.0</v>
      </c>
      <c r="E66" s="8">
        <v>46064.687385219906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130.0</v>
      </c>
      <c r="E67" s="8">
        <v>46064.69207207176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81</v>
      </c>
      <c r="D68" s="6">
        <v>43.0</v>
      </c>
      <c r="E68" s="8">
        <v>46064.70148496528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4.0</v>
      </c>
      <c r="C69" s="7" t="s">
        <v>82</v>
      </c>
      <c r="D69" s="6">
        <v>52.0</v>
      </c>
      <c r="E69" s="8">
        <v>46064.71596461805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12.0</v>
      </c>
      <c r="C70" s="7" t="s">
        <v>83</v>
      </c>
      <c r="D70" s="6">
        <v>3.0</v>
      </c>
      <c r="E70" s="8">
        <v>46064.71602032408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12.0</v>
      </c>
      <c r="C71" s="7" t="s">
        <v>84</v>
      </c>
      <c r="D71" s="6">
        <v>4.5</v>
      </c>
      <c r="E71" s="8">
        <v>46064.71607825231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4.0</v>
      </c>
      <c r="C72" s="7" t="s">
        <v>85</v>
      </c>
      <c r="D72" s="6">
        <v>50.0</v>
      </c>
      <c r="E72" s="8">
        <v>46064.724798958334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4"/>
      <c r="D73" s="25"/>
      <c r="E73" s="23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4"/>
      <c r="D74" s="25"/>
      <c r="E74" s="23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4"/>
      <c r="D75" s="25"/>
      <c r="E75" s="23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4"/>
      <c r="D76" s="25"/>
      <c r="E76" s="23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4"/>
      <c r="D77" s="25"/>
      <c r="E77" s="23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4"/>
      <c r="D78" s="25"/>
      <c r="E78" s="23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4"/>
      <c r="D79" s="25"/>
      <c r="E79" s="23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4"/>
      <c r="D80" s="25"/>
      <c r="E80" s="23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4"/>
      <c r="D81" s="25"/>
      <c r="E81" s="23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4"/>
      <c r="D82" s="25"/>
      <c r="E82" s="23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4"/>
      <c r="D83" s="25"/>
      <c r="E83" s="23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4"/>
      <c r="D84" s="25"/>
      <c r="E84" s="23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4"/>
      <c r="D85" s="25"/>
      <c r="E85" s="23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4"/>
      <c r="D86" s="25"/>
      <c r="E86" s="23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23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3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3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3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3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3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3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3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3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3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3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3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3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3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3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3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3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3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3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3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3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3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3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3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3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