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<sst xmlns="http://schemas.openxmlformats.org/spreadsheetml/2006/main" count="129" uniqueCount="122">
  <si>
    <t>HOJA DE CALCULO FERRETERIA</t>
  </si>
  <si>
    <t>CODIGO</t>
  </si>
  <si>
    <t>CANTIDAD</t>
  </si>
  <si>
    <t>DESCRIPCION</t>
  </si>
  <si>
    <t>TOTAL</t>
  </si>
  <si>
    <t>HORA</t>
  </si>
  <si>
    <t>CUADRAR</t>
  </si>
  <si>
    <t>casco detrabajo</t>
  </si>
  <si>
    <t>cuerdas tolsen</t>
  </si>
  <si>
    <t>MONEDAS</t>
  </si>
  <si>
    <t>CAJA CHICA</t>
  </si>
  <si>
    <t>copla 1 tigre</t>
  </si>
  <si>
    <t>BILLETES 10-20</t>
  </si>
  <si>
    <t>TOTAL VENTAS DIA</t>
  </si>
  <si>
    <t>adaptador 1 pvc</t>
  </si>
  <si>
    <t>BILLETES 50-100-200</t>
  </si>
  <si>
    <t>AUMENTO DE DINERO</t>
  </si>
  <si>
    <t>llavero pr</t>
  </si>
  <si>
    <t>INGRESOS YAPE</t>
  </si>
  <si>
    <t>espica</t>
  </si>
  <si>
    <t>INGRESOS TARJETA</t>
  </si>
  <si>
    <t>cinta asilante azul</t>
  </si>
  <si>
    <t>GASTOS VARIOS</t>
  </si>
  <si>
    <t>broca fierro 2.5</t>
  </si>
  <si>
    <t>grampas</t>
  </si>
  <si>
    <t>DINERO GANADO HOY:</t>
  </si>
  <si>
    <t>CANTIDAD DINERO CAJA:</t>
  </si>
  <si>
    <t>disco ceramoca 4 tr</t>
  </si>
  <si>
    <t>broca escastre 5</t>
  </si>
  <si>
    <t>bisagra para mueble semicodo</t>
  </si>
  <si>
    <t>bisagra para mueble recta</t>
  </si>
  <si>
    <t>alicate de fuerza  tr electr</t>
  </si>
  <si>
    <t>automatico de bomba</t>
  </si>
  <si>
    <t>lavanderia</t>
  </si>
  <si>
    <t>YAPE MAMÁ</t>
  </si>
  <si>
    <t>YAPE PAPÁ</t>
  </si>
  <si>
    <t>engrampadora</t>
  </si>
  <si>
    <t>tapon aido truepr</t>
  </si>
  <si>
    <t>juego de cepillo 3 pcz</t>
  </si>
  <si>
    <t>carbon</t>
  </si>
  <si>
    <t>ramplu lh 6 + chip</t>
  </si>
  <si>
    <t>sintetica mate negro</t>
  </si>
  <si>
    <t>brocha 2</t>
  </si>
  <si>
    <t>ramplu lf 8</t>
  </si>
  <si>
    <t>escobillos</t>
  </si>
  <si>
    <t>1kl</t>
  </si>
  <si>
    <t xml:space="preserve">carburo </t>
  </si>
  <si>
    <t>disco flap</t>
  </si>
  <si>
    <t>lente tr amarillo</t>
  </si>
  <si>
    <t>disco norton 4 galleta</t>
  </si>
  <si>
    <t>copla 1/2 cpvc</t>
  </si>
  <si>
    <t>codo 1/2 cpvc</t>
  </si>
  <si>
    <t>broca debor concreto4</t>
  </si>
  <si>
    <t>adaptdor ultra</t>
  </si>
  <si>
    <t>masa corrida</t>
  </si>
  <si>
    <t>silicona trans</t>
  </si>
  <si>
    <t>pico de loro kamasa</t>
  </si>
  <si>
    <t xml:space="preserve"> repuesto estileres </t>
  </si>
  <si>
    <t>lija 80</t>
  </si>
  <si>
    <t>alambre amarre</t>
  </si>
  <si>
    <t>palita chalimex</t>
  </si>
  <si>
    <t>palo de rastrillo</t>
  </si>
  <si>
    <t>clavija hembra</t>
  </si>
  <si>
    <t>huate tr</t>
  </si>
  <si>
    <t>debor fierro 3.5</t>
  </si>
  <si>
    <t>dsico pulir cncreto</t>
  </si>
  <si>
    <t>tope de melamina</t>
  </si>
  <si>
    <t>escofina 8</t>
  </si>
  <si>
    <t>escaba para escombro</t>
  </si>
  <si>
    <t>ramplu 10 lh</t>
  </si>
  <si>
    <t>arco tubular</t>
  </si>
  <si>
    <t>cubre cable</t>
  </si>
  <si>
    <t>cierra mecanica</t>
  </si>
  <si>
    <t>protector facial</t>
  </si>
  <si>
    <t>clavos 25mm</t>
  </si>
  <si>
    <t>candao hr</t>
  </si>
  <si>
    <t>ramplu 8 + chip + arandelas</t>
  </si>
  <si>
    <t>pares de bisagra rino</t>
  </si>
  <si>
    <t>tuerca</t>
  </si>
  <si>
    <t>pegameto akfix</t>
  </si>
  <si>
    <t>guante licra</t>
  </si>
  <si>
    <t>tijera tolsen</t>
  </si>
  <si>
    <t>estilete tr</t>
  </si>
  <si>
    <t>ocre botellita</t>
  </si>
  <si>
    <t>bolsa de rampplu 7</t>
  </si>
  <si>
    <t>lija 240</t>
  </si>
  <si>
    <t>lija 400</t>
  </si>
  <si>
    <t>ramplus y tirafondos</t>
  </si>
  <si>
    <t>candado 63mm</t>
  </si>
  <si>
    <t>irwin concreto 5</t>
  </si>
  <si>
    <t>irwin concreto 4</t>
  </si>
  <si>
    <t>ramplu+ chip 5</t>
  </si>
  <si>
    <t>3m</t>
  </si>
  <si>
    <t>hilo para podarl</t>
  </si>
  <si>
    <t>grifo itap 1/2</t>
  </si>
  <si>
    <t>aspersor tr</t>
  </si>
  <si>
    <t>pico tr</t>
  </si>
  <si>
    <t>1l</t>
  </si>
  <si>
    <t>latex blanco</t>
  </si>
  <si>
    <t>cinta silante</t>
  </si>
  <si>
    <t>disco copa cepillo 5</t>
  </si>
  <si>
    <t>silicona bronce akfi</t>
  </si>
  <si>
    <t>chaleco refectibo</t>
  </si>
  <si>
    <t>gotita gel</t>
  </si>
  <si>
    <t>bisagra</t>
  </si>
  <si>
    <t xml:space="preserve">brocha </t>
  </si>
  <si>
    <t>carpicola</t>
  </si>
  <si>
    <t>alamre gal 12</t>
  </si>
  <si>
    <t>nivel de mano</t>
  </si>
  <si>
    <t>mod toma tramont</t>
  </si>
  <si>
    <t>placa doble tramon</t>
  </si>
  <si>
    <t xml:space="preserve">soda austica </t>
  </si>
  <si>
    <t>remachador uyus</t>
  </si>
  <si>
    <t xml:space="preserve">porta silicon </t>
  </si>
  <si>
    <t>broca 3,5</t>
  </si>
  <si>
    <t>broca 4</t>
  </si>
  <si>
    <t>beoca  escalo</t>
  </si>
  <si>
    <t>extencion punta phil</t>
  </si>
  <si>
    <t>m cable bipolar delgdo</t>
  </si>
  <si>
    <t>cj grampa</t>
  </si>
  <si>
    <t>tapa ciergo</t>
  </si>
  <si>
    <t>espatla tolse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</si>
</sst>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48.0</v>
      </c>
      <c r="E8" s="8">
        <v>46093.3512334838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40.0</v>
      </c>
      <c r="E9" s="8">
        <v>46093.352180092596</v>
      </c>
      <c r="F9" s="2"/>
      <c r="G9" s="9" t="s">
        <v>9</v>
      </c>
      <c r="H9" s="10">
        <v>188.0</v>
      </c>
      <c r="I9" s="2"/>
      <c r="J9" s="9" t="s">
        <v>10</v>
      </c>
      <c r="K9" s="10">
        <v>787.0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7.0</v>
      </c>
      <c r="E10" s="8">
        <v>46093.35320114583</v>
      </c>
      <c r="F10" s="2"/>
      <c r="G10" s="9" t="s">
        <v>12</v>
      </c>
      <c r="H10" s="10">
        <v>600.0</v>
      </c>
      <c r="I10" s="2"/>
      <c r="J10" s="9" t="s">
        <v>13</v>
      </c>
      <c r="K10" s="11">
        <f>SUM(PRINCIPAL[TOTAL])</f>
        <v>4737.7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5.0</v>
      </c>
      <c r="E11" s="8">
        <v>46093.35428443287</v>
      </c>
      <c r="F11" s="2"/>
      <c r="G11" s="9" t="s">
        <v>15</v>
      </c>
      <c r="H11" s="10">
        <v>3350.0</v>
      </c>
      <c r="I11" s="2"/>
      <c r="J11" s="9" t="s">
        <v>16</v>
      </c>
      <c r="K11" s="10">
        <v>137.0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10.0</v>
      </c>
      <c r="E12" s="8">
        <v>46093.35444289352</v>
      </c>
      <c r="F12" s="2"/>
      <c r="G12" s="9" t="s">
        <v>18</v>
      </c>
      <c r="H12" s="12">
        <f>SUM(G24:H361)</f>
        <v>1617.2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5.0</v>
      </c>
      <c r="E13" s="8">
        <v>46093.35444814815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13.0</v>
      </c>
      <c r="E14" s="8">
        <v>46093.354934918985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10.0</v>
      </c>
      <c r="E15" s="8">
        <v>46093.35509385417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10.0</v>
      </c>
      <c r="E16" s="8">
        <v>46093.358223055555</v>
      </c>
      <c r="F16" s="2"/>
      <c r="G16" s="15" t="s">
        <v>25</v>
      </c>
      <c r="H16" s="16">
        <f>SUM(H9:H14)</f>
        <v>5755.2</v>
      </c>
      <c r="I16" s="3"/>
      <c r="J16" s="15" t="s">
        <v>26</v>
      </c>
      <c r="K16" s="16">
        <f>SUM(K9:K11)</f>
        <v>5661.7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95.0</v>
      </c>
      <c r="E17" s="8">
        <v>46093.3677697338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13.0</v>
      </c>
      <c r="E18" s="8">
        <v>46093.36794524305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93,50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3.0</v>
      </c>
      <c r="C19" s="7" t="s">
        <v>29</v>
      </c>
      <c r="D19" s="6">
        <v>30.0</v>
      </c>
      <c r="E19" s="8">
        <v>46093.381087002315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20.0</v>
      </c>
      <c r="E20" s="8">
        <v>46093.38123965278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220.0</v>
      </c>
      <c r="E21" s="8">
        <v>46093.394073483796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300.0</v>
      </c>
      <c r="E22" s="8">
        <v>46093.40512038194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270.0</v>
      </c>
      <c r="E23" s="8">
        <v>46093.40555739583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24</v>
      </c>
      <c r="D24" s="6">
        <v>10.0</v>
      </c>
      <c r="E24" s="8">
        <v>46093.405861527775</v>
      </c>
      <c r="F24" s="2"/>
      <c r="G24" s="20">
        <v>50.0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36</v>
      </c>
      <c r="D25" s="6">
        <v>164.0</v>
      </c>
      <c r="E25" s="8">
        <v>46093.408185636574</v>
      </c>
      <c r="F25" s="2"/>
      <c r="G25" s="20">
        <v>174.0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37</v>
      </c>
      <c r="D26" s="6">
        <v>18.0</v>
      </c>
      <c r="E26" s="8">
        <v>46093.416215474535</v>
      </c>
      <c r="F26" s="2"/>
      <c r="G26" s="22">
        <v>220.0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38</v>
      </c>
      <c r="D27" s="6">
        <v>10.0</v>
      </c>
      <c r="E27" s="8">
        <v>46093.416461053246</v>
      </c>
      <c r="F27" s="2"/>
      <c r="G27" s="20">
        <v>73.0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39</v>
      </c>
      <c r="D28" s="6">
        <v>20.0</v>
      </c>
      <c r="E28" s="8">
        <v>46093.42098384259</v>
      </c>
      <c r="F28" s="2"/>
      <c r="G28" s="20">
        <v>48.0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12.0</v>
      </c>
      <c r="C29" s="7" t="s">
        <v>40</v>
      </c>
      <c r="D29" s="6">
        <v>7.0</v>
      </c>
      <c r="E29" s="8">
        <v>46093.425924386574</v>
      </c>
      <c r="F29" s="2"/>
      <c r="G29" s="20">
        <v>208.0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41</v>
      </c>
      <c r="D30" s="6">
        <v>61.0</v>
      </c>
      <c r="E30" s="8">
        <v>46093.426371168985</v>
      </c>
      <c r="F30" s="2"/>
      <c r="G30" s="20">
        <v>70.0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42</v>
      </c>
      <c r="D31" s="6">
        <v>12.0</v>
      </c>
      <c r="E31" s="8">
        <v>46093.42644848379</v>
      </c>
      <c r="F31" s="2"/>
      <c r="G31" s="20">
        <v>154.0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50.0</v>
      </c>
      <c r="C32" s="7" t="s">
        <v>43</v>
      </c>
      <c r="D32" s="6">
        <v>33.5</v>
      </c>
      <c r="E32" s="8">
        <v>46093.42660155093</v>
      </c>
      <c r="F32" s="2"/>
      <c r="G32" s="20">
        <v>40.0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44</v>
      </c>
      <c r="D33" s="6">
        <v>76.0</v>
      </c>
      <c r="E33" s="8">
        <v>46093.441584444445</v>
      </c>
      <c r="F33" s="2"/>
      <c r="G33" s="20">
        <v>105.0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 t="s">
        <v>45</v>
      </c>
      <c r="C34" s="7" t="s">
        <v>46</v>
      </c>
      <c r="D34" s="6">
        <v>50.0</v>
      </c>
      <c r="E34" s="8">
        <v>46093.44167773148</v>
      </c>
      <c r="F34" s="2"/>
      <c r="G34" s="20">
        <v>25.0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14.0</v>
      </c>
      <c r="E35" s="8">
        <v>46093.44175731481</v>
      </c>
      <c r="F35" s="2"/>
      <c r="G35" s="20">
        <v>76.0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28.0</v>
      </c>
      <c r="E36" s="8">
        <v>46093.441863368054</v>
      </c>
      <c r="F36" s="2"/>
      <c r="G36" s="20">
        <v>0.2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3.0</v>
      </c>
      <c r="C37" s="7" t="s">
        <v>49</v>
      </c>
      <c r="D37" s="6">
        <v>48.0</v>
      </c>
      <c r="E37" s="8">
        <v>46093.44265107639</v>
      </c>
      <c r="F37" s="2"/>
      <c r="G37" s="20">
        <v>105.0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50</v>
      </c>
      <c r="D38" s="6">
        <v>6.0</v>
      </c>
      <c r="E38" s="8">
        <v>46093.444804687504</v>
      </c>
      <c r="F38" s="2"/>
      <c r="G38" s="20">
        <v>75.0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51</v>
      </c>
      <c r="D39" s="6">
        <v>12.0</v>
      </c>
      <c r="E39" s="8">
        <v>46093.44499377315</v>
      </c>
      <c r="F39" s="2"/>
      <c r="G39" s="20">
        <v>139.0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12.0</v>
      </c>
      <c r="E40" s="8">
        <v>46093.44866005787</v>
      </c>
      <c r="F40" s="2"/>
      <c r="G40" s="20">
        <v>55.0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53</v>
      </c>
      <c r="D41" s="6">
        <v>14.0</v>
      </c>
      <c r="E41" s="8">
        <v>46093.44875563658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54</v>
      </c>
      <c r="D42" s="6">
        <v>29.0</v>
      </c>
      <c r="E42" s="8">
        <v>46093.44919023148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55</v>
      </c>
      <c r="D43" s="6">
        <v>34.0</v>
      </c>
      <c r="E43" s="8">
        <v>46093.44929013889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63.0</v>
      </c>
      <c r="E44" s="8">
        <v>46093.44934961805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57</v>
      </c>
      <c r="D45" s="6">
        <v>36.0</v>
      </c>
      <c r="E45" s="8">
        <v>46093.47289203704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16.0</v>
      </c>
      <c r="E46" s="8">
        <v>46093.4583130324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45</v>
      </c>
      <c r="C47" s="7" t="s">
        <v>59</v>
      </c>
      <c r="D47" s="6">
        <v>17.0</v>
      </c>
      <c r="E47" s="8">
        <v>46093.46059209491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55.0</v>
      </c>
      <c r="E48" s="8">
        <v>46093.46269517361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15.0</v>
      </c>
      <c r="E49" s="8">
        <v>46093.46276876157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11.0</v>
      </c>
      <c r="E50" s="8">
        <v>46093.46730640046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20.0</v>
      </c>
      <c r="E51" s="8">
        <v>46093.48941026621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12.0</v>
      </c>
      <c r="E52" s="8">
        <v>46093.509173935185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65</v>
      </c>
      <c r="D53" s="6">
        <v>154.0</v>
      </c>
      <c r="E53" s="8">
        <v>46093.52845563657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8.0</v>
      </c>
      <c r="C54" s="7" t="s">
        <v>66</v>
      </c>
      <c r="D54" s="6">
        <v>16.0</v>
      </c>
      <c r="E54" s="8">
        <v>46093.53990292824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67</v>
      </c>
      <c r="D55" s="6">
        <v>40.0</v>
      </c>
      <c r="E55" s="8">
        <v>46093.55715982639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68</v>
      </c>
      <c r="D56" s="6">
        <v>105.0</v>
      </c>
      <c r="E56" s="8">
        <v>46093.576609502314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6.0</v>
      </c>
      <c r="C57" s="7" t="s">
        <v>69</v>
      </c>
      <c r="D57" s="6">
        <v>7.0</v>
      </c>
      <c r="E57" s="8">
        <v>46093.58471679398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70</v>
      </c>
      <c r="D58" s="6">
        <v>160.0</v>
      </c>
      <c r="E58" s="8">
        <v>46093.58670003472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71</v>
      </c>
      <c r="D59" s="6">
        <v>34.0</v>
      </c>
      <c r="E59" s="8">
        <v>46093.590223946754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72</v>
      </c>
      <c r="D60" s="6">
        <v>15.0</v>
      </c>
      <c r="E60" s="8">
        <v>46093.59315523149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73</v>
      </c>
      <c r="D61" s="6">
        <v>190.0</v>
      </c>
      <c r="E61" s="8">
        <v>46093.593733692134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46</v>
      </c>
      <c r="D62" s="6">
        <v>25.0</v>
      </c>
      <c r="E62" s="8">
        <v>46093.594150150464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74</v>
      </c>
      <c r="D63" s="6">
        <v>130.0</v>
      </c>
      <c r="E63" s="8">
        <v>46093.59427693287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75</v>
      </c>
      <c r="D64" s="6">
        <v>70.0</v>
      </c>
      <c r="E64" s="8">
        <v>46093.60302454861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6.0</v>
      </c>
      <c r="C65" s="7" t="s">
        <v>76</v>
      </c>
      <c r="D65" s="6">
        <v>6.5</v>
      </c>
      <c r="E65" s="8">
        <v>46093.60321033565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3.0</v>
      </c>
      <c r="C66" s="7" t="s">
        <v>77</v>
      </c>
      <c r="D66" s="6">
        <v>78.0</v>
      </c>
      <c r="E66" s="8">
        <v>46093.60367783565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78</v>
      </c>
      <c r="D67" s="6">
        <v>0.2</v>
      </c>
      <c r="E67" s="8">
        <v>46093.61095306713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4.0</v>
      </c>
      <c r="C68" s="7" t="s">
        <v>79</v>
      </c>
      <c r="D68" s="6">
        <v>164.0</v>
      </c>
      <c r="E68" s="8">
        <v>46093.61238574074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80</v>
      </c>
      <c r="D69" s="6">
        <v>10.0</v>
      </c>
      <c r="E69" s="8">
        <v>46093.612462199075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81</v>
      </c>
      <c r="D70" s="6">
        <v>23.0</v>
      </c>
      <c r="E70" s="8">
        <v>46093.61252664352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82</v>
      </c>
      <c r="D71" s="6">
        <v>92.0</v>
      </c>
      <c r="E71" s="8">
        <v>46093.621942777776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5.0</v>
      </c>
      <c r="C72" s="7" t="s">
        <v>83</v>
      </c>
      <c r="D72" s="6">
        <v>30.0</v>
      </c>
      <c r="E72" s="8">
        <v>46093.631752719906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84</v>
      </c>
      <c r="D73" s="6">
        <v>85.0</v>
      </c>
      <c r="E73" s="8">
        <v>46093.63198690972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85</v>
      </c>
      <c r="D74" s="6">
        <v>5.0</v>
      </c>
      <c r="E74" s="8">
        <v>46093.63211530093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86</v>
      </c>
      <c r="D75" s="6">
        <v>5.0</v>
      </c>
      <c r="E75" s="8">
        <v>46093.63216349537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7" t="s">
        <v>87</v>
      </c>
      <c r="D76" s="6">
        <v>10.0</v>
      </c>
      <c r="E76" s="8">
        <v>46093.63250486111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88</v>
      </c>
      <c r="D77" s="6">
        <v>75.0</v>
      </c>
      <c r="E77" s="8">
        <v>46093.63353756945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89</v>
      </c>
      <c r="D78" s="6">
        <v>16.0</v>
      </c>
      <c r="E78" s="8">
        <v>46093.646294606486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90</v>
      </c>
      <c r="D79" s="6">
        <v>16.0</v>
      </c>
      <c r="E79" s="8">
        <v>46093.64639819444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6.0</v>
      </c>
      <c r="C80" s="7" t="s">
        <v>91</v>
      </c>
      <c r="D80" s="6">
        <v>3.0</v>
      </c>
      <c r="E80" s="8">
        <v>46093.646604525464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 t="s">
        <v>92</v>
      </c>
      <c r="C81" s="7" t="s">
        <v>93</v>
      </c>
      <c r="D81" s="6">
        <v>4.5</v>
      </c>
      <c r="E81" s="8">
        <v>46093.64672017361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94</v>
      </c>
      <c r="D82" s="6">
        <v>80.0</v>
      </c>
      <c r="E82" s="8">
        <v>46093.658697499995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95</v>
      </c>
      <c r="D83" s="6">
        <v>82.0</v>
      </c>
      <c r="E83" s="8">
        <v>46093.659639398145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96</v>
      </c>
      <c r="D84" s="6">
        <v>7.0</v>
      </c>
      <c r="E84" s="8">
        <v>46093.65969508102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54</v>
      </c>
      <c r="D85" s="6">
        <v>29.0</v>
      </c>
      <c r="E85" s="8">
        <v>46093.66126097222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 t="s">
        <v>97</v>
      </c>
      <c r="C86" s="7" t="s">
        <v>98</v>
      </c>
      <c r="D86" s="6">
        <v>42.0</v>
      </c>
      <c r="E86" s="8">
        <v>46093.66134938657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62</v>
      </c>
      <c r="D87" s="6">
        <v>8.0</v>
      </c>
      <c r="E87" s="8">
        <v>46093.67209912037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99</v>
      </c>
      <c r="D88" s="6">
        <v>12.0</v>
      </c>
      <c r="E88" s="8">
        <v>46093.67217042824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100</v>
      </c>
      <c r="D89" s="6">
        <v>46.0</v>
      </c>
      <c r="E89" s="8">
        <v>46093.67668978009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5.0</v>
      </c>
      <c r="C90" s="7" t="s">
        <v>101</v>
      </c>
      <c r="D90" s="6">
        <v>150.0</v>
      </c>
      <c r="E90" s="8">
        <v>46093.67799052084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102</v>
      </c>
      <c r="D91" s="6">
        <v>180.0</v>
      </c>
      <c r="E91" s="8">
        <v>46093.692128877316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103</v>
      </c>
      <c r="D92" s="6">
        <v>15.0</v>
      </c>
      <c r="E92" s="8">
        <v>46093.692205520834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71</v>
      </c>
      <c r="D93" s="6">
        <v>25.0</v>
      </c>
      <c r="E93" s="8">
        <v>46093.692489988425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2.0</v>
      </c>
      <c r="C94" s="7" t="s">
        <v>104</v>
      </c>
      <c r="D94" s="6">
        <v>4.0</v>
      </c>
      <c r="E94" s="8">
        <v>46093.692979907406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105</v>
      </c>
      <c r="D95" s="6">
        <v>4.0</v>
      </c>
      <c r="E95" s="8">
        <v>46093.693108101856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106</v>
      </c>
      <c r="D96" s="6">
        <v>18.0</v>
      </c>
      <c r="E96" s="8">
        <v>46093.69330150463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 t="s">
        <v>45</v>
      </c>
      <c r="C97" s="7" t="s">
        <v>107</v>
      </c>
      <c r="D97" s="6">
        <v>30.0</v>
      </c>
      <c r="E97" s="8">
        <v>46093.69553884259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108</v>
      </c>
      <c r="D98" s="6">
        <v>65.0</v>
      </c>
      <c r="E98" s="8">
        <v>46093.70109949074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4.0</v>
      </c>
      <c r="C99" s="7" t="s">
        <v>109</v>
      </c>
      <c r="D99" s="6">
        <v>36.0</v>
      </c>
      <c r="E99" s="8">
        <v>46093.72067064815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2.0</v>
      </c>
      <c r="C100" s="7" t="s">
        <v>110</v>
      </c>
      <c r="D100" s="6">
        <v>24.0</v>
      </c>
      <c r="E100" s="8">
        <v>46093.720941168984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111</v>
      </c>
      <c r="D101" s="6">
        <v>25.0</v>
      </c>
      <c r="E101" s="8">
        <v>46093.74044572917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112</v>
      </c>
      <c r="D102" s="6">
        <v>40.0</v>
      </c>
      <c r="E102" s="8">
        <v>46093.74125986111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2.0</v>
      </c>
      <c r="C103" s="7" t="s">
        <v>113</v>
      </c>
      <c r="D103" s="6">
        <v>76.0</v>
      </c>
      <c r="E103" s="8">
        <v>46093.74155877315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114</v>
      </c>
      <c r="D104" s="6">
        <v>11.0</v>
      </c>
      <c r="E104" s="8">
        <v>46093.74178502314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115</v>
      </c>
      <c r="D105" s="6">
        <v>13.0</v>
      </c>
      <c r="E105" s="8">
        <v>46093.742045590276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116</v>
      </c>
      <c r="D106" s="6">
        <v>85.0</v>
      </c>
      <c r="E106" s="8">
        <v>46093.74723584491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117</v>
      </c>
      <c r="D107" s="6">
        <v>7.0</v>
      </c>
      <c r="E107" s="8">
        <v>46093.74765289352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12.0</v>
      </c>
      <c r="C108" s="7" t="s">
        <v>118</v>
      </c>
      <c r="D108" s="6">
        <v>24.0</v>
      </c>
      <c r="E108" s="8">
        <v>46093.75213112269</v>
      </c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119</v>
      </c>
      <c r="D109" s="6">
        <v>10.0</v>
      </c>
      <c r="E109" s="8">
        <v>46093.75220498843</v>
      </c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2.0</v>
      </c>
      <c r="C110" s="7" t="s">
        <v>120</v>
      </c>
      <c r="D110" s="6">
        <v>3.0</v>
      </c>
      <c r="E110" s="8">
        <v>46093.75225858796</v>
      </c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1.0</v>
      </c>
      <c r="C111" s="7" t="s">
        <v>121</v>
      </c>
      <c r="D111" s="6">
        <v>18.0</v>
      </c>
      <c r="E111" s="8">
        <v>46093.75483178241</v>
      </c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