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<sst xmlns="http://schemas.openxmlformats.org/spreadsheetml/2006/main" count="120" uniqueCount="115">
  <si>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</si>
  <si>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</si>
  <si>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</si>
  <si>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</si>
  <si>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</si>
  <si>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</si>
  <si>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</si>
  <si>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m perlo </t>
  </si>
  <si>
    <t>grifo eko imitacion</t>
  </si>
  <si>
    <t>MONEDAS</t>
  </si>
  <si>
    <t>CAJA CHICA</t>
  </si>
  <si>
    <t>alicate pochador para terminales</t>
  </si>
  <si>
    <t>BILLETES 10-20</t>
  </si>
  <si>
    <t>TOTAL VENTAS DIA</t>
  </si>
  <si>
    <t>grampa 35</t>
  </si>
  <si>
    <t>BILLETES 50-100-200</t>
  </si>
  <si>
    <t>AUMENTO DE DINERO</t>
  </si>
  <si>
    <t>clavo 45</t>
  </si>
  <si>
    <t>INGRESOS YAPE</t>
  </si>
  <si>
    <t>piston</t>
  </si>
  <si>
    <t>INGRESOS TARJETA</t>
  </si>
  <si>
    <t>escamosita</t>
  </si>
  <si>
    <t>GASTOS VARIOS</t>
  </si>
  <si>
    <t>codo ips</t>
  </si>
  <si>
    <t>flexo 5m</t>
  </si>
  <si>
    <t>DINERO GANADO HOY:</t>
  </si>
  <si>
    <t>CANTIDAD DINERO CAJA:</t>
  </si>
  <si>
    <t>flexo 5.5m</t>
  </si>
  <si>
    <t>5m</t>
  </si>
  <si>
    <t>perlon 1/4</t>
  </si>
  <si>
    <t>broca encastre 8</t>
  </si>
  <si>
    <t>broca punta flecha 8</t>
  </si>
  <si>
    <t>disco galleta</t>
  </si>
  <si>
    <t>codo fg 34</t>
  </si>
  <si>
    <t>tee fg 3/4</t>
  </si>
  <si>
    <t>YAPE MAMÁ</t>
  </si>
  <si>
    <t>YAPE PAPÁ</t>
  </si>
  <si>
    <t>YAPE</t>
  </si>
  <si>
    <t>tedlon</t>
  </si>
  <si>
    <t>Monto Total YAPE (No tocar):</t>
  </si>
  <si>
    <t>apon 3/4</t>
  </si>
  <si>
    <t>llaved epaso3/4</t>
  </si>
  <si>
    <t>Monto Total Registrado en aplicacion</t>
  </si>
  <si>
    <t>multimetro</t>
  </si>
  <si>
    <t>medidor deaire</t>
  </si>
  <si>
    <t>brocha 2</t>
  </si>
  <si>
    <t>brocha 11/2</t>
  </si>
  <si>
    <t>tor ros pa</t>
  </si>
  <si>
    <t>ramplu 6</t>
  </si>
  <si>
    <t>alambre 7h</t>
  </si>
  <si>
    <t>TEFLON</t>
  </si>
  <si>
    <t>PAGOS YAPE</t>
  </si>
  <si>
    <t>DESCRIPCION PAGO</t>
  </si>
  <si>
    <t>SELLA ROSCA</t>
  </si>
  <si>
    <t>PATAGONIC</t>
  </si>
  <si>
    <t>GRIFO 3/4 ITAP</t>
  </si>
  <si>
    <t>JUEGO DE CEPILLOS ACERO</t>
  </si>
  <si>
    <t>CINCEL PARA ALADOR</t>
  </si>
  <si>
    <t>TOPE PARA MEAMINA</t>
  </si>
  <si>
    <t>30M</t>
  </si>
  <si>
    <t>HILO 2.4 PODAR</t>
  </si>
  <si>
    <t>6M</t>
  </si>
  <si>
    <t>HILO 1.8 PODAR</t>
  </si>
  <si>
    <t>FLAPER</t>
  </si>
  <si>
    <t>ADAPTADOR ULTRA</t>
  </si>
  <si>
    <t>5DOC</t>
  </si>
  <si>
    <t>CHIP 3.5X30</t>
  </si>
  <si>
    <t>1/2KL</t>
  </si>
  <si>
    <t>ELECTROD DELGADO</t>
  </si>
  <si>
    <t>ACOPLE RAPIDO</t>
  </si>
  <si>
    <t>PIC</t>
  </si>
  <si>
    <t>LATEX 3.5L BLANCO</t>
  </si>
  <si>
    <t>REFLECTORES 100W</t>
  </si>
  <si>
    <t>CINA ASILANTES</t>
  </si>
  <si>
    <t>SINTA VULCANIZANTE</t>
  </si>
  <si>
    <t>ROLLO PLASTICO HULE 1,5</t>
  </si>
  <si>
    <t>CLVO 3/4</t>
  </si>
  <si>
    <t>CHIOTLLO 40</t>
  </si>
  <si>
    <t>TEDLON</t>
  </si>
  <si>
    <t>REISTENCIA LORENETY</t>
  </si>
  <si>
    <t>GOTITA</t>
  </si>
  <si>
    <t>CANDADO</t>
  </si>
  <si>
    <t>JUEGO DADOS 8</t>
  </si>
  <si>
    <t>SINTETICA NEGRA 1L</t>
  </si>
  <si>
    <t>TRAJE DESECHABLE L</t>
  </si>
  <si>
    <t>DOBLE CONTACTO</t>
  </si>
  <si>
    <t>JUEGO DE DADOS TOSEN</t>
  </si>
  <si>
    <t xml:space="preserve">SILICONA AMERICNA </t>
  </si>
  <si>
    <t>JUESGO DE ALICATES TOTAL</t>
  </si>
  <si>
    <t>CAJA DE DISTRIBUCION 8,5</t>
  </si>
  <si>
    <t>TIRAFONDOS 5/16X21/2+RAMPLU 10</t>
  </si>
  <si>
    <t>2KL</t>
  </si>
  <si>
    <t>ALAMBRE AMARRE</t>
  </si>
  <si>
    <t>CLAVO 21/2</t>
  </si>
  <si>
    <t>OCRE</t>
  </si>
  <si>
    <t>DSCO GALLETA 9</t>
  </si>
  <si>
    <t>ALDABA 4.5</t>
  </si>
  <si>
    <t>PISTOLA DE AIRE</t>
  </si>
  <si>
    <t>10M</t>
  </si>
  <si>
    <t>BIPOLAR 18</t>
  </si>
  <si>
    <t>PASA CABLE 15M</t>
  </si>
  <si>
    <t>MARIPOSA PAR AGAS</t>
  </si>
  <si>
    <t>FOCO EVERLEO</t>
  </si>
  <si>
    <t>SERRUCHO  TRUPER</t>
  </si>
  <si>
    <t>PILSTOLA DE AIRE HADEVER</t>
  </si>
  <si>
    <t>GRAMPAS 1/4</t>
  </si>
  <si>
    <t>ENGRAMPADORA</t>
  </si>
  <si>
    <t>MANGUERA COMPRESORA</t>
  </si>
  <si>
    <t>BROCA CONCRTE IRWIN 10</t>
  </si>
  <si>
    <t>AEROSOL AMARILLO</t>
  </si>
  <si>
    <t>PLACA SIMPLE MARICIO</t>
  </si>
  <si>
    <t xml:space="preserve">M PERLON </t>
  </si>
  <si>
    <t>TIJER ADE PODAD</t>
  </si>
  <si>
    <t>ESCLER MOR</t>
  </si>
  <si>
    <t xml:space="preserve">CAUTIN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</si>
</sst>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5.0</v>
      </c>
      <c r="C8" s="7" t="s">
        <v>7</v>
      </c>
      <c r="D8" s="6">
        <v>5.0</v>
      </c>
      <c r="E8" s="8">
        <v>46154.374923055555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65.0</v>
      </c>
      <c r="E9" s="8">
        <v>46154.375708101856</v>
      </c>
      <c r="F9" s="2"/>
      <c r="G9" s="9" t="s">
        <v>9</v>
      </c>
      <c r="H9" s="10">
        <v>206.0</v>
      </c>
      <c r="I9" s="2"/>
      <c r="J9" s="9" t="s">
        <v>10</v>
      </c>
      <c r="K9" s="10">
        <v>744.0</v>
      </c>
      <c r="L9" s="2"/>
      <c r="M9" s="2"/>
      <c r="N9" s="2"/>
      <c r="O9" s="2"/>
      <c r="P9" s="2"/>
      <c r="Q9" s="2"/>
    </row>
    <row r="10" ht="22.5" customHeight="1">
      <c r="A10" s="6"/>
      <c r="B10" s="6">
        <v>3.0</v>
      </c>
      <c r="C10" s="7" t="s">
        <v>11</v>
      </c>
      <c r="D10" s="6">
        <v>252.0</v>
      </c>
      <c r="E10" s="8">
        <v>46154.375883981484</v>
      </c>
      <c r="F10" s="2"/>
      <c r="G10" s="9" t="s">
        <v>12</v>
      </c>
      <c r="H10" s="10">
        <v>630.0</v>
      </c>
      <c r="I10" s="2"/>
      <c r="J10" s="9" t="s">
        <v>13</v>
      </c>
      <c r="K10" s="11">
        <f>SUM(PRINCIPAL[TOTAL])</f>
        <v>10031.8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175.0</v>
      </c>
      <c r="E11" s="8">
        <v>46154.3817025926</v>
      </c>
      <c r="F11" s="2"/>
      <c r="G11" s="9" t="s">
        <v>15</v>
      </c>
      <c r="H11" s="10">
        <v>2450.0</v>
      </c>
      <c r="I11" s="2"/>
      <c r="J11" s="9" t="s">
        <v>16</v>
      </c>
      <c r="K11" s="10">
        <v>148.0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112.0</v>
      </c>
      <c r="E12" s="8">
        <v>46154.38182056713</v>
      </c>
      <c r="F12" s="2"/>
      <c r="G12" s="9" t="s">
        <v>18</v>
      </c>
      <c r="H12" s="12">
        <f>SUM(G24:H361)</f>
        <v>7677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100.0</v>
      </c>
      <c r="E13" s="8">
        <v>46154.38187708333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15">
        <v>46054.0</v>
      </c>
      <c r="C14" s="7" t="s">
        <v>21</v>
      </c>
      <c r="D14" s="6">
        <v>25.0</v>
      </c>
      <c r="E14" s="8">
        <v>46154.38194365741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5.0</v>
      </c>
      <c r="C15" s="7" t="s">
        <v>23</v>
      </c>
      <c r="D15" s="6">
        <v>25.0</v>
      </c>
      <c r="E15" s="8">
        <v>46154.39287491898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3.0</v>
      </c>
      <c r="C16" s="7" t="s">
        <v>24</v>
      </c>
      <c r="D16" s="6">
        <v>150.0</v>
      </c>
      <c r="E16" s="8">
        <v>46154.39844929398</v>
      </c>
      <c r="F16" s="2"/>
      <c r="G16" s="16" t="s">
        <v>25</v>
      </c>
      <c r="H16" s="17">
        <f>SUM(H9:H14)</f>
        <v>10963</v>
      </c>
      <c r="I16" s="3"/>
      <c r="J16" s="16" t="s">
        <v>26</v>
      </c>
      <c r="K16" s="17">
        <f>SUM(K9:K11)</f>
        <v>10923.8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78.0</v>
      </c>
      <c r="E17" s="8">
        <v>46154.39855179398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15.0</v>
      </c>
      <c r="E18" s="8">
        <v>46154.40076034723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39,20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30</v>
      </c>
      <c r="D19" s="6">
        <v>54.0</v>
      </c>
      <c r="E19" s="8">
        <v>46154.408325358796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3.0</v>
      </c>
      <c r="C20" s="7" t="s">
        <v>31</v>
      </c>
      <c r="D20" s="6">
        <v>93.0</v>
      </c>
      <c r="E20" s="8">
        <v>46154.40849365741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20.0</v>
      </c>
      <c r="C21" s="7" t="s">
        <v>32</v>
      </c>
      <c r="D21" s="6">
        <v>90.0</v>
      </c>
      <c r="E21" s="8">
        <v>46154.4089353125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33</v>
      </c>
      <c r="D22" s="6">
        <v>45.0</v>
      </c>
      <c r="E22" s="8">
        <v>46154.42408966435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25.0</v>
      </c>
      <c r="E23" s="8">
        <v>46154.42566758102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38</v>
      </c>
      <c r="D24" s="6">
        <v>5.0</v>
      </c>
      <c r="E24" s="8">
        <v>46154.42573379629</v>
      </c>
      <c r="F24" s="2"/>
      <c r="G24" s="23">
        <v>84.0</v>
      </c>
      <c r="H24" s="23">
        <v>2521.0</v>
      </c>
      <c r="I24" s="2"/>
      <c r="J24" s="24" t="s">
        <v>39</v>
      </c>
      <c r="K24" s="25">
        <f>SUM(INGRESOS_YAPE[])</f>
        <v>7677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13.0</v>
      </c>
      <c r="E25" s="8">
        <v>46154.425833622685</v>
      </c>
      <c r="F25" s="2"/>
      <c r="G25" s="23">
        <v>252.0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92.0</v>
      </c>
      <c r="E26" s="8">
        <v>46154.4263984375</v>
      </c>
      <c r="F26" s="2"/>
      <c r="G26" s="27">
        <v>60.0</v>
      </c>
      <c r="H26" s="26"/>
      <c r="I26" s="2"/>
      <c r="J26" s="28" t="s">
        <v>42</v>
      </c>
      <c r="K26" s="29">
        <v>6287.0</v>
      </c>
      <c r="L26" s="2"/>
      <c r="M26" s="2"/>
      <c r="N26" s="2"/>
      <c r="O26" s="2"/>
      <c r="P26" s="2"/>
      <c r="Q26" s="2"/>
    </row>
    <row r="27" ht="22.5" customHeight="1">
      <c r="A27" s="6">
        <v>10404.0</v>
      </c>
      <c r="B27" s="6">
        <v>1.0</v>
      </c>
      <c r="C27" s="7" t="s">
        <v>43</v>
      </c>
      <c r="D27" s="6">
        <v>435.0</v>
      </c>
      <c r="E27" s="8">
        <v>46154.4271808912</v>
      </c>
      <c r="F27" s="2"/>
      <c r="G27" s="23">
        <v>228.0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160.0</v>
      </c>
      <c r="E28" s="8">
        <v>46154.42998806713</v>
      </c>
      <c r="F28" s="2"/>
      <c r="G28" s="23">
        <v>435.0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11.0</v>
      </c>
      <c r="E29" s="8">
        <v>46154.43025215278</v>
      </c>
      <c r="F29" s="2"/>
      <c r="G29" s="23">
        <v>4.0</v>
      </c>
      <c r="H29" s="26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1390,00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8.0</v>
      </c>
      <c r="E30" s="8">
        <v>46154.430322789354</v>
      </c>
      <c r="F30" s="2"/>
      <c r="G30" s="23">
        <v>7.5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24.0</v>
      </c>
      <c r="C31" s="7" t="s">
        <v>47</v>
      </c>
      <c r="D31" s="6">
        <v>7.0</v>
      </c>
      <c r="E31" s="8">
        <v>46154.43373322916</v>
      </c>
      <c r="F31" s="2"/>
      <c r="G31" s="23">
        <v>132.0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20.0</v>
      </c>
      <c r="C32" s="7" t="s">
        <v>48</v>
      </c>
      <c r="D32" s="6">
        <v>1.8</v>
      </c>
      <c r="E32" s="8">
        <v>46154.433763587964</v>
      </c>
      <c r="F32" s="2"/>
      <c r="G32" s="23">
        <v>60.0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15.0</v>
      </c>
      <c r="C33" s="7" t="s">
        <v>49</v>
      </c>
      <c r="D33" s="6">
        <v>112.5</v>
      </c>
      <c r="E33" s="8">
        <v>46154.43479107639</v>
      </c>
      <c r="F33" s="2"/>
      <c r="G33" s="23">
        <v>50.0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4.0</v>
      </c>
      <c r="C34" s="7" t="s">
        <v>50</v>
      </c>
      <c r="D34" s="6">
        <v>10.0</v>
      </c>
      <c r="E34" s="8">
        <v>46154.435823912034</v>
      </c>
      <c r="F34" s="2"/>
      <c r="G34" s="23">
        <v>2000.0</v>
      </c>
      <c r="H34" s="26"/>
      <c r="I34" s="2"/>
      <c r="J34" s="31" t="s">
        <v>51</v>
      </c>
      <c r="K34" s="31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21.0</v>
      </c>
      <c r="E35" s="8">
        <v>46154.435895358794</v>
      </c>
      <c r="F35" s="2"/>
      <c r="G35" s="23">
        <v>157.0</v>
      </c>
      <c r="H35" s="26"/>
      <c r="I35" s="2"/>
      <c r="J35" s="32">
        <v>937.0</v>
      </c>
      <c r="K35" s="32" t="s">
        <v>54</v>
      </c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55</v>
      </c>
      <c r="D36" s="6">
        <v>120.0</v>
      </c>
      <c r="E36" s="8">
        <v>46154.44322798611</v>
      </c>
      <c r="F36" s="2"/>
      <c r="G36" s="23">
        <v>168.0</v>
      </c>
      <c r="H36" s="26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56</v>
      </c>
      <c r="D37" s="6">
        <v>24.0</v>
      </c>
      <c r="E37" s="8">
        <v>46154.44380009259</v>
      </c>
      <c r="F37" s="2"/>
      <c r="G37" s="23">
        <v>970.0</v>
      </c>
      <c r="H37" s="26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31.0</v>
      </c>
      <c r="E38" s="8">
        <v>46154.4439790162</v>
      </c>
      <c r="F38" s="2"/>
      <c r="G38" s="23">
        <v>86.0</v>
      </c>
      <c r="H38" s="26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4.0</v>
      </c>
      <c r="C39" s="7" t="s">
        <v>58</v>
      </c>
      <c r="D39" s="6">
        <v>4.0</v>
      </c>
      <c r="E39" s="8">
        <v>46154.45324877315</v>
      </c>
      <c r="F39" s="2"/>
      <c r="G39" s="23">
        <v>2.5</v>
      </c>
      <c r="H39" s="26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3"/>
      <c r="B40" s="6" t="s">
        <v>59</v>
      </c>
      <c r="C40" s="7" t="s">
        <v>60</v>
      </c>
      <c r="D40" s="6">
        <v>45.0</v>
      </c>
      <c r="E40" s="8">
        <v>46154.46537506944</v>
      </c>
      <c r="F40" s="2"/>
      <c r="G40" s="23">
        <v>460.0</v>
      </c>
      <c r="H40" s="26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 t="s">
        <v>61</v>
      </c>
      <c r="C41" s="7" t="s">
        <v>62</v>
      </c>
      <c r="D41" s="6">
        <v>9.0</v>
      </c>
      <c r="E41" s="8">
        <v>46154.46550145833</v>
      </c>
      <c r="F41" s="2"/>
      <c r="G41" s="26"/>
      <c r="H41" s="26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63</v>
      </c>
      <c r="D42" s="6">
        <v>17.0</v>
      </c>
      <c r="E42" s="8">
        <v>46154.49172021991</v>
      </c>
      <c r="F42" s="2"/>
      <c r="G42" s="26"/>
      <c r="H42" s="26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64</v>
      </c>
      <c r="D43" s="6">
        <v>10.0</v>
      </c>
      <c r="E43" s="8">
        <v>46154.497077858796</v>
      </c>
      <c r="F43" s="2"/>
      <c r="G43" s="26"/>
      <c r="H43" s="26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3"/>
      <c r="B44" s="6" t="s">
        <v>65</v>
      </c>
      <c r="C44" s="7" t="s">
        <v>66</v>
      </c>
      <c r="D44" s="6">
        <v>7.5</v>
      </c>
      <c r="E44" s="8">
        <v>46154.50175070602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 t="s">
        <v>67</v>
      </c>
      <c r="C45" s="7" t="s">
        <v>68</v>
      </c>
      <c r="D45" s="6">
        <v>29.0</v>
      </c>
      <c r="E45" s="8">
        <v>46154.51117603009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69</v>
      </c>
      <c r="D46" s="6">
        <v>8.0</v>
      </c>
      <c r="E46" s="8">
        <v>46154.5298066088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70</v>
      </c>
      <c r="D47" s="6">
        <v>6.0</v>
      </c>
      <c r="E47" s="8">
        <v>46154.529839780094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50</v>
      </c>
      <c r="D48" s="6">
        <v>2.5</v>
      </c>
      <c r="E48" s="8">
        <v>46154.54655684027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71</v>
      </c>
      <c r="D49" s="6">
        <v>132.0</v>
      </c>
      <c r="E49" s="8">
        <v>46154.5590796412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6.0</v>
      </c>
      <c r="C50" s="7" t="s">
        <v>72</v>
      </c>
      <c r="D50" s="6">
        <v>1332.0</v>
      </c>
      <c r="E50" s="8">
        <v>46154.56760175926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10.0</v>
      </c>
      <c r="C51" s="7" t="s">
        <v>73</v>
      </c>
      <c r="D51" s="6">
        <v>120.0</v>
      </c>
      <c r="E51" s="8">
        <v>46154.56765002315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3.0</v>
      </c>
      <c r="C52" s="7" t="s">
        <v>74</v>
      </c>
      <c r="D52" s="6">
        <v>219.0</v>
      </c>
      <c r="E52" s="8">
        <v>46154.56777060185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75</v>
      </c>
      <c r="D53" s="6">
        <v>850.0</v>
      </c>
      <c r="E53" s="8">
        <v>46154.567850625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67</v>
      </c>
      <c r="C54" s="7" t="s">
        <v>76</v>
      </c>
      <c r="D54" s="6">
        <v>20.0</v>
      </c>
      <c r="E54" s="8">
        <v>46154.56897940973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77</v>
      </c>
      <c r="D55" s="6">
        <v>13.5</v>
      </c>
      <c r="E55" s="8">
        <v>46154.58157574074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78</v>
      </c>
      <c r="D56" s="6">
        <v>2.5</v>
      </c>
      <c r="E56" s="8">
        <v>46154.581631203706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79</v>
      </c>
      <c r="D57" s="6">
        <v>18.0</v>
      </c>
      <c r="E57" s="8">
        <v>46154.581738611116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80</v>
      </c>
      <c r="D58" s="6">
        <v>10.0</v>
      </c>
      <c r="E58" s="8">
        <v>46154.581939537034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81</v>
      </c>
      <c r="D59" s="6">
        <v>22.0</v>
      </c>
      <c r="E59" s="8">
        <v>46154.58198949074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82</v>
      </c>
      <c r="D60" s="6">
        <v>30.0</v>
      </c>
      <c r="E60" s="8">
        <v>46154.58774559028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83</v>
      </c>
      <c r="D61" s="6">
        <v>60.0</v>
      </c>
      <c r="E61" s="8">
        <v>46154.61135734954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84</v>
      </c>
      <c r="D62" s="6">
        <v>80.0</v>
      </c>
      <c r="E62" s="8">
        <v>46154.61210454861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58</v>
      </c>
      <c r="D63" s="6">
        <v>2.0</v>
      </c>
      <c r="E63" s="8">
        <v>46154.61457899306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85</v>
      </c>
      <c r="D64" s="6">
        <v>50.0</v>
      </c>
      <c r="E64" s="8">
        <v>46154.616689201386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86</v>
      </c>
      <c r="D65" s="6">
        <v>2000.0</v>
      </c>
      <c r="E65" s="8">
        <v>46154.640193784726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87</v>
      </c>
      <c r="D66" s="6">
        <v>26.0</v>
      </c>
      <c r="E66" s="8">
        <v>46154.64392002315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88</v>
      </c>
      <c r="D67" s="6">
        <v>180.0</v>
      </c>
      <c r="E67" s="8">
        <v>46154.64523096065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89</v>
      </c>
      <c r="D68" s="6">
        <v>20.0</v>
      </c>
      <c r="E68" s="8">
        <v>46154.64899883102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12.0</v>
      </c>
      <c r="C69" s="7" t="s">
        <v>90</v>
      </c>
      <c r="D69" s="6">
        <v>17.0</v>
      </c>
      <c r="E69" s="8">
        <v>46154.66858734954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 t="s">
        <v>91</v>
      </c>
      <c r="C70" s="7" t="s">
        <v>92</v>
      </c>
      <c r="D70" s="6">
        <v>38.0</v>
      </c>
      <c r="E70" s="8">
        <v>46154.67459822916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 t="s">
        <v>91</v>
      </c>
      <c r="C71" s="7" t="s">
        <v>93</v>
      </c>
      <c r="D71" s="6">
        <v>40.0</v>
      </c>
      <c r="E71" s="8">
        <v>46154.67475527778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94</v>
      </c>
      <c r="D72" s="6">
        <v>5.0</v>
      </c>
      <c r="E72" s="8">
        <v>46154.674801562505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95</v>
      </c>
      <c r="D73" s="6">
        <v>18.0</v>
      </c>
      <c r="E73" s="8">
        <v>46154.67487290509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4.0</v>
      </c>
      <c r="C74" s="7" t="s">
        <v>96</v>
      </c>
      <c r="D74" s="6">
        <v>56.0</v>
      </c>
      <c r="E74" s="8">
        <v>46154.67502229167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97</v>
      </c>
      <c r="D75" s="6">
        <v>52.0</v>
      </c>
      <c r="E75" s="8">
        <v>46154.678586967595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 t="s">
        <v>98</v>
      </c>
      <c r="C76" s="7" t="s">
        <v>99</v>
      </c>
      <c r="D76" s="6">
        <v>70.0</v>
      </c>
      <c r="E76" s="8">
        <v>46154.686297939814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100</v>
      </c>
      <c r="D77" s="6">
        <v>98.0</v>
      </c>
      <c r="E77" s="8">
        <v>46154.68638100695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101</v>
      </c>
      <c r="D78" s="6">
        <v>9.0</v>
      </c>
      <c r="E78" s="8">
        <v>46154.68778695602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102</v>
      </c>
      <c r="D79" s="6">
        <v>16.0</v>
      </c>
      <c r="E79" s="8">
        <v>46154.69132706018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103</v>
      </c>
      <c r="D80" s="6">
        <v>110.0</v>
      </c>
      <c r="E80" s="8">
        <v>46154.69160604167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104</v>
      </c>
      <c r="D81" s="6">
        <v>680.0</v>
      </c>
      <c r="E81" s="8">
        <v>46154.70221175926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20.0</v>
      </c>
      <c r="C82" s="7" t="s">
        <v>105</v>
      </c>
      <c r="D82" s="6">
        <v>140.0</v>
      </c>
      <c r="E82" s="8">
        <v>46154.70229888889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106</v>
      </c>
      <c r="D83" s="6">
        <v>153.0</v>
      </c>
      <c r="E83" s="8">
        <v>46154.70235054399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107</v>
      </c>
      <c r="D84" s="6">
        <v>86.0</v>
      </c>
      <c r="E84" s="8">
        <v>46154.70271907408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108</v>
      </c>
      <c r="D85" s="6">
        <v>27.0</v>
      </c>
      <c r="E85" s="8">
        <v>46154.70281803241</v>
      </c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109</v>
      </c>
      <c r="D86" s="6">
        <v>20.0</v>
      </c>
      <c r="E86" s="8">
        <v>46154.70298405093</v>
      </c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110</v>
      </c>
      <c r="D87" s="6">
        <v>20.0</v>
      </c>
      <c r="E87" s="8">
        <v>46154.70476702546</v>
      </c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50</v>
      </c>
      <c r="D88" s="6">
        <v>2.5</v>
      </c>
      <c r="E88" s="8">
        <v>46154.70624424769</v>
      </c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20.0</v>
      </c>
      <c r="C89" s="7" t="s">
        <v>111</v>
      </c>
      <c r="D89" s="6">
        <v>90.0</v>
      </c>
      <c r="E89" s="8">
        <v>46154.7573150463</v>
      </c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112</v>
      </c>
      <c r="D90" s="6">
        <v>76.0</v>
      </c>
      <c r="E90" s="8">
        <v>46154.75736984954</v>
      </c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113</v>
      </c>
      <c r="D91" s="6">
        <v>460.0</v>
      </c>
      <c r="E91" s="8">
        <v>46154.757415520835</v>
      </c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114</v>
      </c>
      <c r="D92" s="6">
        <v>63.0</v>
      </c>
      <c r="E92" s="8">
        <v>46154.75766775463</v>
      </c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5"/>
      <c r="D93" s="36"/>
      <c r="E93" s="37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5"/>
      <c r="D94" s="36"/>
      <c r="E94" s="37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5"/>
      <c r="D95" s="36"/>
      <c r="E95" s="37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5"/>
      <c r="D96" s="36"/>
      <c r="E96" s="37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5"/>
      <c r="D97" s="36"/>
      <c r="E97" s="37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