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<sst xmlns="http://schemas.openxmlformats.org/spreadsheetml/2006/main" count="83" uniqueCount="80">
  <si>
    <t>HOJA DE CALCULO FERRETERIA</t>
  </si>
  <si>
    <t>CODIGO</t>
  </si>
  <si>
    <t>CANTIDAD</t>
  </si>
  <si>
    <t>DESCRIPCION</t>
  </si>
  <si>
    <t>TOTAL</t>
  </si>
  <si>
    <t>HORA</t>
  </si>
  <si>
    <t>CUADRAR</t>
  </si>
  <si>
    <t>azadon tramon</t>
  </si>
  <si>
    <t>juegos candado 4</t>
  </si>
  <si>
    <t>MONEDAS</t>
  </si>
  <si>
    <t>CAJA CHICA</t>
  </si>
  <si>
    <t>candado largo</t>
  </si>
  <si>
    <t>BILLETES 10-20</t>
  </si>
  <si>
    <t>TOTAL VENTAS DIA</t>
  </si>
  <si>
    <t>clavia ultta</t>
  </si>
  <si>
    <t>BILLETES 50-100-200</t>
  </si>
  <si>
    <t>AUMENTO DE DINERO</t>
  </si>
  <si>
    <t>lente trupr</t>
  </si>
  <si>
    <t>INGRESOS YAPE</t>
  </si>
  <si>
    <t>kl carburo</t>
  </si>
  <si>
    <t>INGRESOS TARJETA</t>
  </si>
  <si>
    <t>disco truoer</t>
  </si>
  <si>
    <t>GASTOS VARIOS</t>
  </si>
  <si>
    <t>cina adilante</t>
  </si>
  <si>
    <t>kl alambr de amarre</t>
  </si>
  <si>
    <t>DINERO GANADO HOY:</t>
  </si>
  <si>
    <t>CANTIDAD DINERO CAJA:</t>
  </si>
  <si>
    <t>inflador truoer</t>
  </si>
  <si>
    <t>silicona trans akfix</t>
  </si>
  <si>
    <t>cemento blanco</t>
  </si>
  <si>
    <t>codo 4 plamat</t>
  </si>
  <si>
    <t>desarmador</t>
  </si>
  <si>
    <t>tapon de oido</t>
  </si>
  <si>
    <t>YAPE MAMÁ</t>
  </si>
  <si>
    <t>YAPE PAPÁ</t>
  </si>
  <si>
    <t xml:space="preserve">broca mad </t>
  </si>
  <si>
    <t>lijas</t>
  </si>
  <si>
    <t>10m</t>
  </si>
  <si>
    <t>hilo para poadr</t>
  </si>
  <si>
    <t>1kl</t>
  </si>
  <si>
    <t>carburo</t>
  </si>
  <si>
    <t>tapa acolchonada</t>
  </si>
  <si>
    <t>picaporte</t>
  </si>
  <si>
    <t>casco para soldar</t>
  </si>
  <si>
    <t>regla tr</t>
  </si>
  <si>
    <t>guante oscaria</t>
  </si>
  <si>
    <t>guante goma</t>
  </si>
  <si>
    <t>abrazadera 1/2</t>
  </si>
  <si>
    <t>jalador</t>
  </si>
  <si>
    <t>pcaporte</t>
  </si>
  <si>
    <t>chapa puerta fierro</t>
  </si>
  <si>
    <t>grampa 8mm</t>
  </si>
  <si>
    <t>llave combinada 11</t>
  </si>
  <si>
    <t>crburo</t>
  </si>
  <si>
    <t>bordeadora tramontina</t>
  </si>
  <si>
    <t>soquet plato</t>
  </si>
  <si>
    <t>cinta aislante</t>
  </si>
  <si>
    <t xml:space="preserve">caja rect </t>
  </si>
  <si>
    <t>plaaca doble</t>
  </si>
  <si>
    <t>cinta asilante 3m</t>
  </si>
  <si>
    <t>gotita</t>
  </si>
  <si>
    <t>cinta embalaje</t>
  </si>
  <si>
    <t>pu negro</t>
  </si>
  <si>
    <t>codo condit 3/4</t>
  </si>
  <si>
    <t>sinteica 220ml negra</t>
  </si>
  <si>
    <t>brocha 1 1/2</t>
  </si>
  <si>
    <t>armllas</t>
  </si>
  <si>
    <t>ramplu 8</t>
  </si>
  <si>
    <t>6m</t>
  </si>
  <si>
    <t>manguerae nivel 1/4</t>
  </si>
  <si>
    <t>pegamento akfix</t>
  </si>
  <si>
    <t xml:space="preserve">bateria boon </t>
  </si>
  <si>
    <t>acople rapido</t>
  </si>
  <si>
    <t>pico de grifo</t>
  </si>
  <si>
    <t>clavo 1 1/2</t>
  </si>
  <si>
    <t>dsico falp</t>
  </si>
  <si>
    <t>adaptador</t>
  </si>
  <si>
    <t>broca copa truper</t>
  </si>
  <si>
    <t>manguera para gas</t>
  </si>
  <si>
    <t>l thenner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</si>
</sst>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50.0</v>
      </c>
      <c r="E8" s="8">
        <v>46066.35726978009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296.0</v>
      </c>
      <c r="E9" s="8">
        <v>46066.35913269676</v>
      </c>
      <c r="F9" s="2"/>
      <c r="G9" s="9" t="s">
        <v>9</v>
      </c>
      <c r="H9" s="10">
        <v>144.5</v>
      </c>
      <c r="I9" s="2"/>
      <c r="J9" s="9" t="s">
        <v>10</v>
      </c>
      <c r="K9" s="10">
        <v>712.0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83.0</v>
      </c>
      <c r="E10" s="8">
        <v>46066.35925355324</v>
      </c>
      <c r="F10" s="2"/>
      <c r="G10" s="9" t="s">
        <v>12</v>
      </c>
      <c r="H10" s="10">
        <v>200.0</v>
      </c>
      <c r="I10" s="2"/>
      <c r="J10" s="9" t="s">
        <v>13</v>
      </c>
      <c r="K10" s="11">
        <f>SUM(PRINCIPAL[TOTAL])</f>
        <v>2843.5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8.0</v>
      </c>
      <c r="E11" s="8">
        <v>46066.36384690972</v>
      </c>
      <c r="F11" s="2"/>
      <c r="G11" s="9" t="s">
        <v>15</v>
      </c>
      <c r="H11" s="10">
        <v>2600.0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28.0</v>
      </c>
      <c r="E12" s="8">
        <v>46066.37119012732</v>
      </c>
      <c r="F12" s="2"/>
      <c r="G12" s="9" t="s">
        <v>18</v>
      </c>
      <c r="H12" s="12">
        <f>SUM(G24:H361)</f>
        <v>711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2.0</v>
      </c>
      <c r="C13" s="7" t="s">
        <v>19</v>
      </c>
      <c r="D13" s="6">
        <v>58.0</v>
      </c>
      <c r="E13" s="8">
        <v>46066.37128471065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5.0</v>
      </c>
      <c r="E14" s="8">
        <v>46066.37138561343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9.0</v>
      </c>
      <c r="E15" s="8">
        <v>46066.37253388889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20.0</v>
      </c>
      <c r="E16" s="8">
        <v>46066.37262071759</v>
      </c>
      <c r="F16" s="2"/>
      <c r="G16" s="15" t="s">
        <v>25</v>
      </c>
      <c r="H16" s="16">
        <f>SUM(H9:H14)</f>
        <v>3655.5</v>
      </c>
      <c r="I16" s="3"/>
      <c r="J16" s="15" t="s">
        <v>26</v>
      </c>
      <c r="K16" s="16">
        <f>SUM(K9:K11)</f>
        <v>3555.5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61.0</v>
      </c>
      <c r="E17" s="8">
        <v>46066.37329290509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3.0</v>
      </c>
      <c r="C18" s="7" t="s">
        <v>28</v>
      </c>
      <c r="D18" s="6">
        <v>32.0</v>
      </c>
      <c r="E18" s="8">
        <v>46066.37656863426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100,00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11.0</v>
      </c>
      <c r="E19" s="8">
        <v>46066.3912953588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28</v>
      </c>
      <c r="D20" s="6">
        <v>27.0</v>
      </c>
      <c r="E20" s="8">
        <v>46066.39134699074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30</v>
      </c>
      <c r="D21" s="6">
        <v>32.0</v>
      </c>
      <c r="E21" s="8">
        <v>46066.39249075232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31</v>
      </c>
      <c r="D22" s="6">
        <v>15.0</v>
      </c>
      <c r="E22" s="8">
        <v>46066.4063602199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2.0</v>
      </c>
      <c r="C23" s="7" t="s">
        <v>32</v>
      </c>
      <c r="D23" s="6">
        <v>18.0</v>
      </c>
      <c r="E23" s="8">
        <v>46066.40671895833</v>
      </c>
      <c r="F23" s="2"/>
      <c r="G23" s="19" t="s">
        <v>33</v>
      </c>
      <c r="H23" s="19" t="s">
        <v>34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35</v>
      </c>
      <c r="D24" s="6">
        <v>43.0</v>
      </c>
      <c r="E24" s="8">
        <v>46066.40712199074</v>
      </c>
      <c r="F24" s="2"/>
      <c r="G24" s="20">
        <v>379.0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2.0</v>
      </c>
      <c r="C25" s="7" t="s">
        <v>36</v>
      </c>
      <c r="D25" s="6">
        <v>10.0</v>
      </c>
      <c r="E25" s="8">
        <v>46066.408434537036</v>
      </c>
      <c r="F25" s="2"/>
      <c r="G25" s="20">
        <v>8.0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 t="s">
        <v>37</v>
      </c>
      <c r="C26" s="7" t="s">
        <v>38</v>
      </c>
      <c r="D26" s="6">
        <v>15.0</v>
      </c>
      <c r="E26" s="8">
        <v>46066.41504896991</v>
      </c>
      <c r="F26" s="2"/>
      <c r="G26" s="22">
        <v>61.0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 t="s">
        <v>39</v>
      </c>
      <c r="C27" s="7" t="s">
        <v>40</v>
      </c>
      <c r="D27" s="6">
        <v>30.0</v>
      </c>
      <c r="E27" s="8">
        <v>46066.416331053246</v>
      </c>
      <c r="F27" s="2"/>
      <c r="G27" s="20">
        <v>38.0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110.0</v>
      </c>
      <c r="E28" s="8">
        <v>46066.430937199075</v>
      </c>
      <c r="F28" s="2"/>
      <c r="G28" s="20">
        <v>32.0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29.0</v>
      </c>
      <c r="E29" s="8">
        <v>46066.43099633102</v>
      </c>
      <c r="F29" s="2"/>
      <c r="G29" s="20">
        <v>15.0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73.0</v>
      </c>
      <c r="E30" s="8">
        <v>46066.46269719907</v>
      </c>
      <c r="F30" s="2"/>
      <c r="G30" s="20">
        <v>25.0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44</v>
      </c>
      <c r="D31" s="6">
        <v>16.0</v>
      </c>
      <c r="E31" s="8">
        <v>46066.46549304399</v>
      </c>
      <c r="F31" s="2"/>
      <c r="G31" s="20">
        <v>3.0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6.0</v>
      </c>
      <c r="C32" s="7" t="s">
        <v>45</v>
      </c>
      <c r="D32" s="6">
        <v>108.0</v>
      </c>
      <c r="E32" s="8">
        <v>46066.46810809028</v>
      </c>
      <c r="F32" s="2"/>
      <c r="G32" s="20">
        <v>54.0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4.0</v>
      </c>
      <c r="C33" s="7" t="s">
        <v>46</v>
      </c>
      <c r="D33" s="6">
        <v>30.0</v>
      </c>
      <c r="E33" s="8">
        <v>46066.46821741898</v>
      </c>
      <c r="F33" s="2"/>
      <c r="G33" s="20">
        <v>20.0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3.0</v>
      </c>
      <c r="C34" s="7" t="s">
        <v>47</v>
      </c>
      <c r="D34" s="6">
        <v>6.0</v>
      </c>
      <c r="E34" s="8">
        <v>46066.46855943287</v>
      </c>
      <c r="F34" s="2"/>
      <c r="G34" s="20">
        <v>76.0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48</v>
      </c>
      <c r="D35" s="6">
        <v>16.0</v>
      </c>
      <c r="E35" s="8">
        <v>46066.479790185185</v>
      </c>
      <c r="F35" s="2"/>
      <c r="G35" s="21"/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49</v>
      </c>
      <c r="D36" s="6">
        <v>12.0</v>
      </c>
      <c r="E36" s="8">
        <v>46066.47985336806</v>
      </c>
      <c r="F36" s="2"/>
      <c r="G36" s="21"/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50</v>
      </c>
      <c r="D37" s="6">
        <v>65.0</v>
      </c>
      <c r="E37" s="8">
        <v>46066.47997179398</v>
      </c>
      <c r="F37" s="2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51</v>
      </c>
      <c r="D38" s="6">
        <v>29.0</v>
      </c>
      <c r="E38" s="8">
        <v>46066.4849253125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52</v>
      </c>
      <c r="D39" s="6">
        <v>14.0</v>
      </c>
      <c r="E39" s="8">
        <v>46066.49325260417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 t="s">
        <v>39</v>
      </c>
      <c r="C40" s="7" t="s">
        <v>53</v>
      </c>
      <c r="D40" s="6">
        <v>29.0</v>
      </c>
      <c r="E40" s="8">
        <v>46066.50420024306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54</v>
      </c>
      <c r="D41" s="6">
        <v>600.0</v>
      </c>
      <c r="E41" s="8">
        <v>46066.53933738426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2.0</v>
      </c>
      <c r="C42" s="7" t="s">
        <v>55</v>
      </c>
      <c r="D42" s="6">
        <v>20.0</v>
      </c>
      <c r="E42" s="8">
        <v>46066.54034655093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56</v>
      </c>
      <c r="D43" s="6">
        <v>13.0</v>
      </c>
      <c r="E43" s="8">
        <v>46066.5404078125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57</v>
      </c>
      <c r="D44" s="6">
        <v>4.5</v>
      </c>
      <c r="E44" s="8">
        <v>46066.54049557871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58</v>
      </c>
      <c r="D45" s="6">
        <v>35.0</v>
      </c>
      <c r="E45" s="8">
        <v>46066.54064689815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59</v>
      </c>
      <c r="D46" s="6">
        <v>17.0</v>
      </c>
      <c r="E46" s="8">
        <v>46066.55769916667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60</v>
      </c>
      <c r="D47" s="6">
        <v>11.0</v>
      </c>
      <c r="E47" s="8">
        <v>46066.55792006945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61</v>
      </c>
      <c r="D48" s="6">
        <v>12.0</v>
      </c>
      <c r="E48" s="8">
        <v>46066.585477581015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62</v>
      </c>
      <c r="D49" s="6">
        <v>63.0</v>
      </c>
      <c r="E49" s="8">
        <v>46066.58557040509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2.0</v>
      </c>
      <c r="C50" s="7" t="s">
        <v>63</v>
      </c>
      <c r="D50" s="6">
        <v>3.0</v>
      </c>
      <c r="E50" s="8">
        <v>46066.58940976852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64</v>
      </c>
      <c r="D51" s="6">
        <v>20.0</v>
      </c>
      <c r="E51" s="8">
        <v>46066.60174978009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65</v>
      </c>
      <c r="D52" s="6">
        <v>6.0</v>
      </c>
      <c r="E52" s="8">
        <v>46066.60299738426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24.0</v>
      </c>
      <c r="C53" s="7" t="s">
        <v>66</v>
      </c>
      <c r="D53" s="6">
        <v>48.0</v>
      </c>
      <c r="E53" s="8">
        <v>46066.61384362269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24.0</v>
      </c>
      <c r="C54" s="7" t="s">
        <v>67</v>
      </c>
      <c r="D54" s="6">
        <v>6.0</v>
      </c>
      <c r="E54" s="8">
        <v>46066.6139280787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 t="s">
        <v>68</v>
      </c>
      <c r="C55" s="7" t="s">
        <v>69</v>
      </c>
      <c r="D55" s="6">
        <v>27.0</v>
      </c>
      <c r="E55" s="8">
        <v>46066.62854103009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3.0</v>
      </c>
      <c r="C56" s="7" t="s">
        <v>70</v>
      </c>
      <c r="D56" s="6">
        <v>123.0</v>
      </c>
      <c r="E56" s="8">
        <v>46066.633460937504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71</v>
      </c>
      <c r="D57" s="6">
        <v>130.0</v>
      </c>
      <c r="E57" s="8">
        <v>46066.63773878472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72</v>
      </c>
      <c r="D58" s="6">
        <v>10.0</v>
      </c>
      <c r="E58" s="8">
        <v>46066.64926708333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73</v>
      </c>
      <c r="D59" s="6">
        <v>13.0</v>
      </c>
      <c r="E59" s="8">
        <v>46066.64933688658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74</v>
      </c>
      <c r="D60" s="6">
        <v>18.0</v>
      </c>
      <c r="E60" s="8">
        <v>46066.65862559028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75</v>
      </c>
      <c r="D61" s="6">
        <v>14.0</v>
      </c>
      <c r="E61" s="8">
        <v>46066.667710497684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59</v>
      </c>
      <c r="D62" s="6">
        <v>13.0</v>
      </c>
      <c r="E62" s="8">
        <v>46066.682964328706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76</v>
      </c>
      <c r="D63" s="6">
        <v>15.0</v>
      </c>
      <c r="E63" s="8">
        <v>46066.69599291666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77</v>
      </c>
      <c r="D64" s="6">
        <v>90.0</v>
      </c>
      <c r="E64" s="8">
        <v>46066.715296678245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78</v>
      </c>
      <c r="D65" s="6">
        <v>68.0</v>
      </c>
      <c r="E65" s="8">
        <v>46066.7155227662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2.0</v>
      </c>
      <c r="C66" s="7" t="s">
        <v>79</v>
      </c>
      <c r="D66" s="6">
        <v>76.0</v>
      </c>
      <c r="E66" s="8">
        <v>46066.74381480324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13"/>
      <c r="C67" s="23"/>
      <c r="D67" s="24"/>
      <c r="E67" s="25"/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23"/>
      <c r="D68" s="24"/>
      <c r="E68" s="25"/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23"/>
      <c r="D69" s="24"/>
      <c r="E69" s="25"/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23"/>
      <c r="D70" s="24"/>
      <c r="E70" s="25"/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23"/>
      <c r="D71" s="24"/>
      <c r="E71" s="25"/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23"/>
      <c r="D72" s="24"/>
      <c r="E72" s="25"/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23"/>
      <c r="D73" s="24"/>
      <c r="E73" s="25"/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23"/>
      <c r="D74" s="24"/>
      <c r="E74" s="25"/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23"/>
      <c r="D75" s="24"/>
      <c r="E75" s="25"/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23"/>
      <c r="D76" s="24"/>
      <c r="E76" s="25"/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23"/>
      <c r="D77" s="24"/>
      <c r="E77" s="25"/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23"/>
      <c r="D78" s="24"/>
      <c r="E78" s="25"/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3"/>
      <c r="D79" s="24"/>
      <c r="E79" s="25"/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3"/>
      <c r="D80" s="24"/>
      <c r="E80" s="25"/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3"/>
      <c r="D81" s="24"/>
      <c r="E81" s="25"/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3"/>
      <c r="D82" s="24"/>
      <c r="E82" s="25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3"/>
      <c r="D83" s="24"/>
      <c r="E83" s="25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3"/>
      <c r="D84" s="24"/>
      <c r="E84" s="25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