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<sst xmlns="http://schemas.openxmlformats.org/spreadsheetml/2006/main" count="94" uniqueCount="90">
  <si>
    <t>HOJA DE CALCULO FERRETERIA</t>
  </si>
  <si>
    <t>CODIGO</t>
  </si>
  <si>
    <t>CANTIDAD</t>
  </si>
  <si>
    <t>DESCRIPCION</t>
  </si>
  <si>
    <t>TOTAL</t>
  </si>
  <si>
    <t>HORA</t>
  </si>
  <si>
    <t>CUADRAR</t>
  </si>
  <si>
    <t>tapon macho trigre</t>
  </si>
  <si>
    <t>tapo hembra tigree</t>
  </si>
  <si>
    <t>MONEDAS</t>
  </si>
  <si>
    <t>CAJA CHICA</t>
  </si>
  <si>
    <t>teflon</t>
  </si>
  <si>
    <t>BILLETES 10-20</t>
  </si>
  <si>
    <t>TOTAL VENTAS DIA</t>
  </si>
  <si>
    <t>cinta embalaje</t>
  </si>
  <si>
    <t>BILLETES 50-100-200</t>
  </si>
  <si>
    <t>AUMENTO DE DINERO</t>
  </si>
  <si>
    <t xml:space="preserve">sifon astra </t>
  </si>
  <si>
    <t>INGRESOS YAPE</t>
  </si>
  <si>
    <t>presostato</t>
  </si>
  <si>
    <t>INGRESOS TARJETA</t>
  </si>
  <si>
    <t>desarmador rever</t>
  </si>
  <si>
    <t>GASTOS VARIOS</t>
  </si>
  <si>
    <t>silicona amarica</t>
  </si>
  <si>
    <t xml:space="preserve">adaptadro </t>
  </si>
  <si>
    <t>DINERO GANADO HOY:</t>
  </si>
  <si>
    <t>CANTIDAD DINERO CAJA:</t>
  </si>
  <si>
    <t>copla 1/2 tigre</t>
  </si>
  <si>
    <t>guante amarrilo</t>
  </si>
  <si>
    <t>codo 1/2 tigre</t>
  </si>
  <si>
    <t>1m</t>
  </si>
  <si>
    <t>aluban 10cm</t>
  </si>
  <si>
    <t>per mas pan</t>
  </si>
  <si>
    <t>media bateria  etrada</t>
  </si>
  <si>
    <t>juego llave tork</t>
  </si>
  <si>
    <t>YAPE MAMÁ</t>
  </si>
  <si>
    <t>YAPE PAPÁ</t>
  </si>
  <si>
    <t>tiner</t>
  </si>
  <si>
    <t>dado 16</t>
  </si>
  <si>
    <t>pernos</t>
  </si>
  <si>
    <t>llave com 19</t>
  </si>
  <si>
    <t>llave com 17</t>
  </si>
  <si>
    <t>llave com 11</t>
  </si>
  <si>
    <t>lave crecen 12</t>
  </si>
  <si>
    <t>grifo eko 1/2</t>
  </si>
  <si>
    <t>juego de broca aellandora</t>
  </si>
  <si>
    <t>broca tolsen 6</t>
  </si>
  <si>
    <t>5doc</t>
  </si>
  <si>
    <t>chiip 3.5</t>
  </si>
  <si>
    <t>cepillo acero</t>
  </si>
  <si>
    <t>cinat asilante</t>
  </si>
  <si>
    <t>cricatas 3</t>
  </si>
  <si>
    <t>abrazadera reforsada</t>
  </si>
  <si>
    <t>repuesto estilete</t>
  </si>
  <si>
    <t>reduccion copla 3/4 x 1/2</t>
  </si>
  <si>
    <t>m malla milimetrica</t>
  </si>
  <si>
    <t>grifo 1/2 itap</t>
  </si>
  <si>
    <t>2par</t>
  </si>
  <si>
    <t>bisagra 3 1/2</t>
  </si>
  <si>
    <t>tapa rejilla astra</t>
  </si>
  <si>
    <t>soporte de rela</t>
  </si>
  <si>
    <t>union patente 1/2</t>
  </si>
  <si>
    <t>mega grey</t>
  </si>
  <si>
    <t>lija agua</t>
  </si>
  <si>
    <t>decruz b</t>
  </si>
  <si>
    <t>flexo 5m</t>
  </si>
  <si>
    <t>plomada 300</t>
  </si>
  <si>
    <t>wincha 30m</t>
  </si>
  <si>
    <t>chip 3.5 x 50</t>
  </si>
  <si>
    <t>grampas</t>
  </si>
  <si>
    <t>siliocna negra</t>
  </si>
  <si>
    <t>abrazaderas con tornillo y ramplus</t>
  </si>
  <si>
    <t>broca ceramoca 1/4</t>
  </si>
  <si>
    <t>kl clavo 31/2</t>
  </si>
  <si>
    <t xml:space="preserve">siliocna american </t>
  </si>
  <si>
    <t>sellador akfi</t>
  </si>
  <si>
    <t>sisntetinca amarillo 3,5</t>
  </si>
  <si>
    <t>llave tipo cruz</t>
  </si>
  <si>
    <t>juego de 3 cepillo p`retu</t>
  </si>
  <si>
    <t>llave crecen cromasa</t>
  </si>
  <si>
    <t xml:space="preserve">manguera de compresora </t>
  </si>
  <si>
    <t>ecole</t>
  </si>
  <si>
    <t>codo 1/2 fg</t>
  </si>
  <si>
    <t>llave 10</t>
  </si>
  <si>
    <t>regaton</t>
  </si>
  <si>
    <t>broca 6 m fe</t>
  </si>
  <si>
    <t>per carro</t>
  </si>
  <si>
    <t>doc ara 1/4</t>
  </si>
  <si>
    <t>discos copa 4</t>
  </si>
  <si>
    <t>mangura 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</si>
</sst>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1.0</v>
      </c>
      <c r="E8" s="8">
        <v>46095.35579084491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2.5</v>
      </c>
      <c r="E9" s="8">
        <v>46095.355879097224</v>
      </c>
      <c r="F9" s="2"/>
      <c r="G9" s="9" t="s">
        <v>9</v>
      </c>
      <c r="H9" s="10">
        <v>239.0</v>
      </c>
      <c r="I9" s="2"/>
      <c r="J9" s="9" t="s">
        <v>10</v>
      </c>
      <c r="K9" s="10">
        <v>1067.0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3.0</v>
      </c>
      <c r="E10" s="8">
        <v>46095.35596429398</v>
      </c>
      <c r="F10" s="2"/>
      <c r="G10" s="9" t="s">
        <v>12</v>
      </c>
      <c r="H10" s="10">
        <v>320.0</v>
      </c>
      <c r="I10" s="2"/>
      <c r="J10" s="9" t="s">
        <v>13</v>
      </c>
      <c r="K10" s="11">
        <f>SUM(PRINCIPAL[TOTAL])</f>
        <v>4704.5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12.0</v>
      </c>
      <c r="E11" s="8">
        <v>46095.36228631945</v>
      </c>
      <c r="F11" s="2"/>
      <c r="G11" s="9" t="s">
        <v>15</v>
      </c>
      <c r="H11" s="10">
        <v>1850.0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60.0</v>
      </c>
      <c r="E12" s="8">
        <v>46095.36621366898</v>
      </c>
      <c r="F12" s="2"/>
      <c r="G12" s="9" t="s">
        <v>18</v>
      </c>
      <c r="H12" s="12">
        <f>SUM(G24:H361)</f>
        <v>3389.5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72.0</v>
      </c>
      <c r="E13" s="8">
        <v>46095.40862322917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12.0</v>
      </c>
      <c r="E14" s="8">
        <v>46095.41436203704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27.0</v>
      </c>
      <c r="E15" s="8">
        <v>46095.36670849537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15.0</v>
      </c>
      <c r="E16" s="8">
        <v>46095.36810810185</v>
      </c>
      <c r="F16" s="2"/>
      <c r="G16" s="15" t="s">
        <v>25</v>
      </c>
      <c r="H16" s="16">
        <f>SUM(H9:H14)</f>
        <v>5798.5</v>
      </c>
      <c r="I16" s="3"/>
      <c r="J16" s="15" t="s">
        <v>26</v>
      </c>
      <c r="K16" s="16">
        <f>SUM(K9:K11)</f>
        <v>5771.5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3.0</v>
      </c>
      <c r="E17" s="8">
        <v>46095.37868974537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10.0</v>
      </c>
      <c r="E18" s="8">
        <v>46095.38527627315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27,00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3.5</v>
      </c>
      <c r="E19" s="8">
        <v>46095.39137564815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 t="s">
        <v>30</v>
      </c>
      <c r="C20" s="7" t="s">
        <v>31</v>
      </c>
      <c r="D20" s="6">
        <v>13.0</v>
      </c>
      <c r="E20" s="8">
        <v>46095.40575175926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6.0</v>
      </c>
      <c r="C21" s="7" t="s">
        <v>32</v>
      </c>
      <c r="D21" s="6">
        <v>3.5</v>
      </c>
      <c r="E21" s="8">
        <v>46095.415920011576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46.0</v>
      </c>
      <c r="E22" s="8">
        <v>46095.41750939815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40.0</v>
      </c>
      <c r="E23" s="8">
        <v>46095.41916094907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36.0</v>
      </c>
      <c r="E24" s="8">
        <v>46095.42268466435</v>
      </c>
      <c r="F24" s="2"/>
      <c r="G24" s="20">
        <v>160.0</v>
      </c>
      <c r="H24" s="20">
        <v>2320.0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3.0</v>
      </c>
      <c r="C25" s="7" t="s">
        <v>38</v>
      </c>
      <c r="D25" s="6">
        <v>45.0</v>
      </c>
      <c r="E25" s="8">
        <v>46095.42272743056</v>
      </c>
      <c r="F25" s="2"/>
      <c r="G25" s="20">
        <v>3.0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6.0</v>
      </c>
      <c r="C26" s="7" t="s">
        <v>39</v>
      </c>
      <c r="D26" s="6">
        <v>2.5</v>
      </c>
      <c r="E26" s="8">
        <v>46095.43531152778</v>
      </c>
      <c r="F26" s="2"/>
      <c r="G26" s="22">
        <v>3.5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6">
        <v>36.0</v>
      </c>
      <c r="E27" s="8">
        <v>46095.453904884256</v>
      </c>
      <c r="F27" s="2"/>
      <c r="G27" s="20">
        <v>13.0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32.0</v>
      </c>
      <c r="E28" s="8">
        <v>46095.45395920139</v>
      </c>
      <c r="F28" s="2"/>
      <c r="G28" s="20">
        <v>46.0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20.0</v>
      </c>
      <c r="E29" s="8">
        <v>46095.45399787037</v>
      </c>
      <c r="F29" s="2"/>
      <c r="G29" s="20">
        <v>45.0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77.0</v>
      </c>
      <c r="E30" s="8">
        <v>46095.45532443287</v>
      </c>
      <c r="F30" s="2"/>
      <c r="G30" s="20">
        <v>81.0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120.0</v>
      </c>
      <c r="E31" s="8">
        <v>46095.455408344904</v>
      </c>
      <c r="F31" s="2"/>
      <c r="G31" s="20">
        <v>197.0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75.0</v>
      </c>
      <c r="E32" s="8">
        <v>46095.45634503472</v>
      </c>
      <c r="F32" s="2"/>
      <c r="G32" s="20">
        <v>75.0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16.0</v>
      </c>
      <c r="E33" s="8">
        <v>46095.46010869213</v>
      </c>
      <c r="F33" s="2"/>
      <c r="G33" s="20">
        <v>20.0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 t="s">
        <v>47</v>
      </c>
      <c r="C34" s="7" t="s">
        <v>48</v>
      </c>
      <c r="D34" s="6">
        <v>13.5</v>
      </c>
      <c r="E34" s="8">
        <v>46095.46050292824</v>
      </c>
      <c r="F34" s="2"/>
      <c r="G34" s="20">
        <v>82.0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49</v>
      </c>
      <c r="D35" s="6">
        <v>11.0</v>
      </c>
      <c r="E35" s="8">
        <v>46095.46069770833</v>
      </c>
      <c r="F35" s="2"/>
      <c r="G35" s="20">
        <v>43.0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11</v>
      </c>
      <c r="D36" s="6">
        <v>3.0</v>
      </c>
      <c r="E36" s="8">
        <v>46095.46077989583</v>
      </c>
      <c r="F36" s="2"/>
      <c r="G36" s="20">
        <v>113.0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50</v>
      </c>
      <c r="D37" s="6">
        <v>13.0</v>
      </c>
      <c r="E37" s="8">
        <v>46095.46087094907</v>
      </c>
      <c r="F37" s="2"/>
      <c r="G37" s="20">
        <v>3.0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51</v>
      </c>
      <c r="D38" s="6">
        <v>14.0</v>
      </c>
      <c r="E38" s="8">
        <v>46095.47636107639</v>
      </c>
      <c r="F38" s="2"/>
      <c r="G38" s="20">
        <v>27.0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52</v>
      </c>
      <c r="D39" s="6">
        <v>20.0</v>
      </c>
      <c r="E39" s="8">
        <v>46095.47649994213</v>
      </c>
      <c r="F39" s="2"/>
      <c r="G39" s="20">
        <v>10.0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18.0</v>
      </c>
      <c r="E40" s="8">
        <v>46095.47693049768</v>
      </c>
      <c r="F40" s="2"/>
      <c r="G40" s="20">
        <v>29.0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5.0</v>
      </c>
      <c r="E41" s="8">
        <v>46095.4785021412</v>
      </c>
      <c r="F41" s="2"/>
      <c r="G41" s="20">
        <v>78.0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1.5</v>
      </c>
      <c r="C42" s="7" t="s">
        <v>55</v>
      </c>
      <c r="D42" s="6">
        <v>30.0</v>
      </c>
      <c r="E42" s="8">
        <v>46095.49207525463</v>
      </c>
      <c r="F42" s="2"/>
      <c r="G42" s="20">
        <v>18.0</v>
      </c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56</v>
      </c>
      <c r="D43" s="6">
        <v>86.0</v>
      </c>
      <c r="E43" s="8">
        <v>46095.49339527778</v>
      </c>
      <c r="F43" s="2"/>
      <c r="G43" s="20">
        <v>23.0</v>
      </c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11</v>
      </c>
      <c r="D44" s="6">
        <v>3.0</v>
      </c>
      <c r="E44" s="8">
        <v>46095.493548680555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 t="s">
        <v>57</v>
      </c>
      <c r="C45" s="7" t="s">
        <v>58</v>
      </c>
      <c r="D45" s="6">
        <v>36.0</v>
      </c>
      <c r="E45" s="8">
        <v>46095.50524290509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59</v>
      </c>
      <c r="D46" s="6">
        <v>68.0</v>
      </c>
      <c r="E46" s="8">
        <v>46095.50784392361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60</v>
      </c>
      <c r="D47" s="6">
        <v>14.0</v>
      </c>
      <c r="E47" s="8">
        <v>46095.50817804398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61</v>
      </c>
      <c r="D48" s="6">
        <v>17.0</v>
      </c>
      <c r="E48" s="8">
        <v>46095.51421512732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11</v>
      </c>
      <c r="D49" s="6">
        <v>3.0</v>
      </c>
      <c r="E49" s="8">
        <v>46095.514388310185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62</v>
      </c>
      <c r="D50" s="6">
        <v>43.0</v>
      </c>
      <c r="E50" s="8">
        <v>46095.51787940972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3.0</v>
      </c>
      <c r="C51" s="7" t="s">
        <v>63</v>
      </c>
      <c r="D51" s="6">
        <v>15.0</v>
      </c>
      <c r="E51" s="8">
        <v>46095.535558020834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64</v>
      </c>
      <c r="D52" s="6">
        <v>130.0</v>
      </c>
      <c r="E52" s="8">
        <v>46095.536052048614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65</v>
      </c>
      <c r="D53" s="6">
        <v>25.0</v>
      </c>
      <c r="E53" s="8">
        <v>46095.54178454861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66</v>
      </c>
      <c r="D54" s="6">
        <v>25.0</v>
      </c>
      <c r="E54" s="8">
        <v>46095.54186672454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67</v>
      </c>
      <c r="D55" s="6">
        <v>63.0</v>
      </c>
      <c r="E55" s="8">
        <v>46095.542897858795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12.0</v>
      </c>
      <c r="C56" s="7" t="s">
        <v>68</v>
      </c>
      <c r="D56" s="6">
        <v>3.0</v>
      </c>
      <c r="E56" s="8">
        <v>46095.54368239583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3.0</v>
      </c>
      <c r="C57" s="7" t="s">
        <v>69</v>
      </c>
      <c r="D57" s="6">
        <v>24.0</v>
      </c>
      <c r="E57" s="8">
        <v>46095.54901773148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70</v>
      </c>
      <c r="D58" s="6">
        <v>27.0</v>
      </c>
      <c r="E58" s="8">
        <v>46095.55122208333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6.0</v>
      </c>
      <c r="C59" s="7" t="s">
        <v>71</v>
      </c>
      <c r="D59" s="6">
        <v>10.0</v>
      </c>
      <c r="E59" s="8">
        <v>46095.5649534375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72</v>
      </c>
      <c r="D60" s="6">
        <v>29.0</v>
      </c>
      <c r="E60" s="8">
        <v>46095.58319982639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73</v>
      </c>
      <c r="D61" s="6">
        <v>18.0</v>
      </c>
      <c r="E61" s="8">
        <v>46095.58369688658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3.0</v>
      </c>
      <c r="C62" s="7" t="s">
        <v>74</v>
      </c>
      <c r="D62" s="6">
        <v>78.0</v>
      </c>
      <c r="E62" s="8">
        <v>46095.58641138889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75</v>
      </c>
      <c r="D63" s="6">
        <v>18.0</v>
      </c>
      <c r="E63" s="8">
        <v>46095.591048125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76</v>
      </c>
      <c r="D64" s="6">
        <v>200.0</v>
      </c>
      <c r="E64" s="8">
        <v>46095.592386226854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77</v>
      </c>
      <c r="D65" s="6">
        <v>53.0</v>
      </c>
      <c r="E65" s="8">
        <v>46095.592849803244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78</v>
      </c>
      <c r="D66" s="6">
        <v>103.0</v>
      </c>
      <c r="E66" s="8">
        <v>46095.59308549769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79</v>
      </c>
      <c r="D67" s="6">
        <v>100.0</v>
      </c>
      <c r="E67" s="8">
        <v>46095.59396533565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80</v>
      </c>
      <c r="D68" s="6">
        <v>170.0</v>
      </c>
      <c r="E68" s="8">
        <v>46095.597405127315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81</v>
      </c>
      <c r="D69" s="6">
        <v>24.0</v>
      </c>
      <c r="E69" s="8">
        <v>46095.59750167824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82</v>
      </c>
      <c r="D70" s="6">
        <v>12.0</v>
      </c>
      <c r="E70" s="8">
        <v>46095.61259142361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83</v>
      </c>
      <c r="D71" s="6">
        <v>8.0</v>
      </c>
      <c r="E71" s="8">
        <v>46095.61458224537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4.0</v>
      </c>
      <c r="C72" s="7" t="s">
        <v>84</v>
      </c>
      <c r="D72" s="6">
        <v>14.0</v>
      </c>
      <c r="E72" s="8">
        <v>46095.618178425924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85</v>
      </c>
      <c r="D73" s="6">
        <v>17.0</v>
      </c>
      <c r="E73" s="8">
        <v>46095.61878326389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86</v>
      </c>
      <c r="D74" s="6">
        <v>4.0</v>
      </c>
      <c r="E74" s="8">
        <v>46095.619028796296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87</v>
      </c>
      <c r="D75" s="6">
        <v>2.0</v>
      </c>
      <c r="E75" s="8">
        <v>46095.619144375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80.0</v>
      </c>
      <c r="C76" s="7" t="s">
        <v>88</v>
      </c>
      <c r="D76" s="6">
        <v>2320.0</v>
      </c>
      <c r="E76" s="8">
        <v>46095.619607824076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/>
      <c r="C77" s="7"/>
      <c r="D77" s="6"/>
      <c r="E77" s="8">
        <v>46095.61977607639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/>
      <c r="C78" s="7"/>
      <c r="D78" s="6"/>
      <c r="E78" s="8">
        <v>46095.61981636574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/>
      <c r="C79" s="7"/>
      <c r="D79" s="6"/>
      <c r="E79" s="8">
        <v>46095.619855798606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/>
      <c r="C80" s="7"/>
      <c r="D80" s="6"/>
      <c r="E80" s="8">
        <v>46095.61990831018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/>
      <c r="C81" s="7"/>
      <c r="D81" s="6"/>
      <c r="E81" s="8">
        <v>46095.62000597222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/>
      <c r="C82" s="7"/>
      <c r="D82" s="6"/>
      <c r="E82" s="8">
        <v>46095.62124417824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4.0</v>
      </c>
      <c r="C83" s="7" t="s">
        <v>84</v>
      </c>
      <c r="D83" s="6">
        <v>14.0</v>
      </c>
      <c r="E83" s="8">
        <v>46095.62259236111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1.5</v>
      </c>
      <c r="C84" s="7" t="s">
        <v>89</v>
      </c>
      <c r="D84" s="6">
        <v>18.0</v>
      </c>
      <c r="E84" s="8">
        <v>46095.62303320602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