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<sst xmlns="http://schemas.openxmlformats.org/spreadsheetml/2006/main" count="106" uniqueCount="102">
  <si>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</si>
  <si>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</si>
  <si>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</si>
  <si>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</si>
  <si>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</si>
  <si>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</si>
  <si>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</si>
  <si>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gotita </t>
  </si>
  <si>
    <t>tapon 3/4 ips</t>
  </si>
  <si>
    <t>MONEDAS</t>
  </si>
  <si>
    <t>CAJA CHICA</t>
  </si>
  <si>
    <t xml:space="preserve">fluorecete </t>
  </si>
  <si>
    <t>BILLETES 10-20</t>
  </si>
  <si>
    <t>TOTAL VENTAS DIA</t>
  </si>
  <si>
    <t>cemeo cola</t>
  </si>
  <si>
    <t>BILLETES 50-100-200</t>
  </si>
  <si>
    <t>AUMENTO DE DINERO</t>
  </si>
  <si>
    <t>soga para jalar autos</t>
  </si>
  <si>
    <t>INGRESOS YAPE</t>
  </si>
  <si>
    <t>hilo 0,8</t>
  </si>
  <si>
    <t>INGRESOS TARJETA</t>
  </si>
  <si>
    <t xml:space="preserve">clefa 22 </t>
  </si>
  <si>
    <t>GASTOS VARIOS</t>
  </si>
  <si>
    <t>lija 600</t>
  </si>
  <si>
    <t>silicnablanca</t>
  </si>
  <si>
    <t>DINERO GANADO HOY:</t>
  </si>
  <si>
    <t>CANTIDAD DINERO CAJA:</t>
  </si>
  <si>
    <t>brocha 3</t>
  </si>
  <si>
    <t>bisagra torneada 3/4</t>
  </si>
  <si>
    <t>barniz 220</t>
  </si>
  <si>
    <t>clabiha hembra</t>
  </si>
  <si>
    <t>6m</t>
  </si>
  <si>
    <t>bipolar 290</t>
  </si>
  <si>
    <t>broca concreto 10</t>
  </si>
  <si>
    <t>limpiador</t>
  </si>
  <si>
    <t>YAPE MAMÁ</t>
  </si>
  <si>
    <t>YAPE PAPÁ</t>
  </si>
  <si>
    <t>YAPE</t>
  </si>
  <si>
    <t>adaptador 1/2</t>
  </si>
  <si>
    <t>Monto Total YAPE (No tocar):</t>
  </si>
  <si>
    <t>broca encastre 8</t>
  </si>
  <si>
    <t>broca maderqa 3</t>
  </si>
  <si>
    <t>Monto Total Registrado en aplicacion</t>
  </si>
  <si>
    <t>silicona trans</t>
  </si>
  <si>
    <t>pistola de soplete tuper</t>
  </si>
  <si>
    <t>rollo hilo blanco</t>
  </si>
  <si>
    <t>palanca</t>
  </si>
  <si>
    <t>CUBRE CABLE 10X20</t>
  </si>
  <si>
    <t>5M</t>
  </si>
  <si>
    <t>CABLE 14 7H</t>
  </si>
  <si>
    <t>FOCO 20W</t>
  </si>
  <si>
    <t>CITA ISLANE</t>
  </si>
  <si>
    <t>PAGOS YAPE</t>
  </si>
  <si>
    <t>DESCRIPCION PAGO</t>
  </si>
  <si>
    <t>4M</t>
  </si>
  <si>
    <t>MALLA HEXAGONAL</t>
  </si>
  <si>
    <t>SOQUET</t>
  </si>
  <si>
    <t>REGILLAS DE GAS</t>
  </si>
  <si>
    <t>CHICOTILLO 50 COFLEX</t>
  </si>
  <si>
    <t>GRIFO 1/2</t>
  </si>
  <si>
    <t xml:space="preserve">ABRAZADERA </t>
  </si>
  <si>
    <t>ALICATE</t>
  </si>
  <si>
    <t>CINTA EMBALAJE</t>
  </si>
  <si>
    <t>CONDUIT 1/2</t>
  </si>
  <si>
    <t>SUPER GLU</t>
  </si>
  <si>
    <t>ABRAZAERA 3/4</t>
  </si>
  <si>
    <t>ARMELLAS</t>
  </si>
  <si>
    <t>1KL</t>
  </si>
  <si>
    <t>ELECRODO GRUESO</t>
  </si>
  <si>
    <t>JUEGO LLAVES ALLEM</t>
  </si>
  <si>
    <t>ROL HILO 0,5</t>
  </si>
  <si>
    <t>CEMETO COLA PORCLANATO</t>
  </si>
  <si>
    <t>MAZO 1KL</t>
  </si>
  <si>
    <t>HILO ETAÑO</t>
  </si>
  <si>
    <t>DADO ESTICADO 15</t>
  </si>
  <si>
    <t>SEMICODO 3/4</t>
  </si>
  <si>
    <t>PARABON</t>
  </si>
  <si>
    <t>BROCAHA ATLAS 1</t>
  </si>
  <si>
    <t>TUBO CONDUIT</t>
  </si>
  <si>
    <t>DESAGUE 11/2</t>
  </si>
  <si>
    <t>TEFLON</t>
  </si>
  <si>
    <t>ESCALERA</t>
  </si>
  <si>
    <t>GRIFO DE PLASTICO</t>
  </si>
  <si>
    <t>COPLA 1/2</t>
  </si>
  <si>
    <t>GUATE AZATEX</t>
  </si>
  <si>
    <t>MECLADORA</t>
  </si>
  <si>
    <t>LLAVE DE PASO 1/2</t>
  </si>
  <si>
    <t>2M</t>
  </si>
  <si>
    <t>PLASTICO 1,5M</t>
  </si>
  <si>
    <t>CLED 100</t>
  </si>
  <si>
    <t xml:space="preserve">SELLA ROSAC </t>
  </si>
  <si>
    <t>SILCIONA AMAERCA</t>
  </si>
  <si>
    <t>GRAMPAS TRUEPR</t>
  </si>
  <si>
    <t>YESO</t>
  </si>
  <si>
    <t xml:space="preserve">REPARO </t>
  </si>
  <si>
    <t>PIUNTA DADO 8</t>
  </si>
  <si>
    <t>TAPA CIEGA</t>
  </si>
  <si>
    <t>ESPACIADORES 1,5</t>
  </si>
  <si>
    <t>CUÑA</t>
  </si>
  <si>
    <t>DISCO CEPILLO 5</t>
  </si>
  <si>
    <t>KL ALAMBRE</t>
  </si>
  <si>
    <t>ALICATE CONCADEDNA TOLSE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</si>
</sst>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1" numFmtId="0" xfId="0" applyAlignment="1" applyFill="1" applyFont="1">
      <alignment horizontal="center" readingOrder="0" vertical="center"/>
    </xf>
    <xf borderId="0" fillId="3" fontId="1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3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10.0</v>
      </c>
      <c r="E8" s="8">
        <v>46156.34503582176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2.0</v>
      </c>
      <c r="E9" s="8">
        <v>46156.35321210648</v>
      </c>
      <c r="F9" s="2"/>
      <c r="G9" s="9" t="s">
        <v>9</v>
      </c>
      <c r="H9" s="10">
        <v>107.0</v>
      </c>
      <c r="I9" s="2"/>
      <c r="J9" s="9" t="s">
        <v>10</v>
      </c>
      <c r="K9" s="10">
        <v>676.0</v>
      </c>
      <c r="L9" s="2"/>
      <c r="M9" s="2"/>
      <c r="N9" s="2"/>
      <c r="O9" s="2"/>
      <c r="P9" s="2"/>
      <c r="Q9" s="2"/>
    </row>
    <row r="10" ht="22.5" customHeight="1">
      <c r="A10" s="6"/>
      <c r="B10" s="6">
        <v>6.0</v>
      </c>
      <c r="C10" s="7" t="s">
        <v>11</v>
      </c>
      <c r="D10" s="6">
        <v>120.0</v>
      </c>
      <c r="E10" s="8">
        <v>46156.357633680556</v>
      </c>
      <c r="F10" s="2"/>
      <c r="G10" s="9" t="s">
        <v>12</v>
      </c>
      <c r="H10" s="10">
        <v>480.0</v>
      </c>
      <c r="I10" s="2"/>
      <c r="J10" s="9" t="s">
        <v>13</v>
      </c>
      <c r="K10" s="11">
        <f>SUM(PRINCIPAL[TOTAL])</f>
        <v>4030.5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31.0</v>
      </c>
      <c r="E11" s="8">
        <v>46156.35830777777</v>
      </c>
      <c r="F11" s="2"/>
      <c r="G11" s="9" t="s">
        <v>15</v>
      </c>
      <c r="H11" s="10">
        <v>2300.0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6" t="s">
        <v>17</v>
      </c>
      <c r="D12" s="6">
        <v>48.0</v>
      </c>
      <c r="E12" s="8"/>
      <c r="F12" s="2"/>
      <c r="G12" s="9" t="s">
        <v>18</v>
      </c>
      <c r="H12" s="12">
        <f>SUM(G24:H361)</f>
        <v>1832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14">
        <v>1.0</v>
      </c>
      <c r="C13" s="7" t="s">
        <v>19</v>
      </c>
      <c r="D13" s="6">
        <v>23.0</v>
      </c>
      <c r="E13" s="8">
        <v>46156.37529049769</v>
      </c>
      <c r="F13" s="2"/>
      <c r="G13" s="9" t="s">
        <v>20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28.0</v>
      </c>
      <c r="E14" s="8">
        <v>46156.38429971065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5.0</v>
      </c>
      <c r="E15" s="8">
        <v>46156.38836600694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52.0</v>
      </c>
      <c r="E16" s="8">
        <v>46156.39723017361</v>
      </c>
      <c r="F16" s="2"/>
      <c r="G16" s="16" t="s">
        <v>25</v>
      </c>
      <c r="H16" s="17">
        <f>SUM(H9:H14)</f>
        <v>4719</v>
      </c>
      <c r="I16" s="3"/>
      <c r="J16" s="16" t="s">
        <v>26</v>
      </c>
      <c r="K16" s="17">
        <f>SUM(K9:K11)</f>
        <v>4706.5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23.0</v>
      </c>
      <c r="E17" s="8">
        <v>46156.39729782408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35.0</v>
      </c>
      <c r="E18" s="8">
        <v>46156.416066377315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18.0</v>
      </c>
      <c r="E19" s="8">
        <v>46156.41986826389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11.0</v>
      </c>
      <c r="E20" s="8">
        <v>46156.41996539352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31</v>
      </c>
      <c r="C21" s="7" t="s">
        <v>32</v>
      </c>
      <c r="D21" s="6">
        <v>33.0</v>
      </c>
      <c r="E21" s="8">
        <v>46156.42004370371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25.0</v>
      </c>
      <c r="E22" s="8">
        <v>46156.426009131945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50.0</v>
      </c>
      <c r="E23" s="8">
        <v>46156.42856141204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2.0</v>
      </c>
      <c r="E24" s="8">
        <v>46156.43100438657</v>
      </c>
      <c r="F24" s="2"/>
      <c r="G24" s="23">
        <v>75.0</v>
      </c>
      <c r="H24" s="24"/>
      <c r="I24" s="2"/>
      <c r="J24" s="25" t="s">
        <v>39</v>
      </c>
      <c r="K24" s="26">
        <f>SUM(INGRESOS_YAPE[])</f>
        <v>1832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18.0</v>
      </c>
      <c r="E25" s="8">
        <v>46156.43033609954</v>
      </c>
      <c r="F25" s="2"/>
      <c r="G25" s="23">
        <v>31.0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6.0</v>
      </c>
      <c r="E26" s="8">
        <v>46156.430409664354</v>
      </c>
      <c r="F26" s="2"/>
      <c r="G26" s="27">
        <v>230.0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43</v>
      </c>
      <c r="D27" s="6">
        <v>52.0</v>
      </c>
      <c r="E27" s="8">
        <v>46156.43055456018</v>
      </c>
      <c r="F27" s="2"/>
      <c r="G27" s="23">
        <v>46.0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230.0</v>
      </c>
      <c r="E28" s="8">
        <v>46156.43184560185</v>
      </c>
      <c r="F28" s="2"/>
      <c r="G28" s="23">
        <v>88.0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20.0</v>
      </c>
      <c r="E29" s="8">
        <v>46156.441738124995</v>
      </c>
      <c r="F29" s="2"/>
      <c r="G29" s="23">
        <v>82.0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1832,00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19.0</v>
      </c>
      <c r="E30" s="8">
        <v>46156.44945858796</v>
      </c>
      <c r="F30" s="2"/>
      <c r="G30" s="23">
        <v>555.0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4.0</v>
      </c>
      <c r="C31" s="7" t="s">
        <v>47</v>
      </c>
      <c r="D31" s="6">
        <v>32.0</v>
      </c>
      <c r="E31" s="8">
        <v>46156.461916608794</v>
      </c>
      <c r="F31" s="2"/>
      <c r="G31" s="23">
        <v>31.0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48</v>
      </c>
      <c r="C32" s="7" t="s">
        <v>49</v>
      </c>
      <c r="D32" s="6">
        <v>37.5</v>
      </c>
      <c r="E32" s="8">
        <v>46156.462079062505</v>
      </c>
      <c r="F32" s="2"/>
      <c r="G32" s="23">
        <v>64.0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50</v>
      </c>
      <c r="D33" s="6">
        <v>46.0</v>
      </c>
      <c r="E33" s="8">
        <v>46156.464944629624</v>
      </c>
      <c r="F33" s="2"/>
      <c r="G33" s="23">
        <v>30.0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13.0</v>
      </c>
      <c r="E34" s="8">
        <v>46156.48080247686</v>
      </c>
      <c r="F34" s="2"/>
      <c r="G34" s="23">
        <v>600.0</v>
      </c>
      <c r="H34" s="24"/>
      <c r="I34" s="2"/>
      <c r="J34" s="31" t="s">
        <v>52</v>
      </c>
      <c r="K34" s="31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 t="s">
        <v>54</v>
      </c>
      <c r="C35" s="7" t="s">
        <v>55</v>
      </c>
      <c r="D35" s="6">
        <v>24.0</v>
      </c>
      <c r="E35" s="8">
        <v>46156.484271203706</v>
      </c>
      <c r="F35" s="2"/>
      <c r="G35" s="24"/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56</v>
      </c>
      <c r="D36" s="6">
        <v>9.0</v>
      </c>
      <c r="E36" s="8">
        <v>46156.5006768287</v>
      </c>
      <c r="F36" s="2"/>
      <c r="G36" s="24"/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57</v>
      </c>
      <c r="D37" s="6">
        <v>90.0</v>
      </c>
      <c r="E37" s="8">
        <v>46156.51227923611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58</v>
      </c>
      <c r="D38" s="6">
        <v>54.0</v>
      </c>
      <c r="E38" s="8">
        <v>46156.522423194445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59</v>
      </c>
      <c r="D39" s="6">
        <v>86.0</v>
      </c>
      <c r="E39" s="8">
        <v>46156.52255701389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60</v>
      </c>
      <c r="D40" s="6">
        <v>6.0</v>
      </c>
      <c r="E40" s="8">
        <v>46156.52260186343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6">
        <v>29.0</v>
      </c>
      <c r="E41" s="8">
        <v>46156.52707349537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12.0</v>
      </c>
      <c r="C42" s="7" t="s">
        <v>62</v>
      </c>
      <c r="D42" s="6">
        <v>120.0</v>
      </c>
      <c r="E42" s="8">
        <v>46156.528708576385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5.5</v>
      </c>
      <c r="E43" s="8">
        <v>46156.530642337966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64</v>
      </c>
      <c r="D44" s="6">
        <v>16.0</v>
      </c>
      <c r="E44" s="8">
        <v>46156.530736643515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65</v>
      </c>
      <c r="D45" s="6">
        <v>6.0</v>
      </c>
      <c r="E45" s="8">
        <v>46156.53083704862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4.0</v>
      </c>
      <c r="C46" s="7" t="s">
        <v>66</v>
      </c>
      <c r="D46" s="6">
        <v>3.0</v>
      </c>
      <c r="E46" s="8">
        <v>46156.5418621875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67</v>
      </c>
      <c r="C47" s="7" t="s">
        <v>68</v>
      </c>
      <c r="D47" s="6">
        <v>56.0</v>
      </c>
      <c r="E47" s="8">
        <v>46156.54409008102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69</v>
      </c>
      <c r="D48" s="6">
        <v>73.0</v>
      </c>
      <c r="E48" s="8">
        <v>46156.54946912037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70</v>
      </c>
      <c r="D49" s="6">
        <v>12.0</v>
      </c>
      <c r="E49" s="8">
        <v>46156.55245998842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3.0</v>
      </c>
      <c r="C50" s="7" t="s">
        <v>71</v>
      </c>
      <c r="D50" s="6">
        <v>120.0</v>
      </c>
      <c r="E50" s="8">
        <v>46156.572298935185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72</v>
      </c>
      <c r="D51" s="6">
        <v>88.0</v>
      </c>
      <c r="E51" s="8">
        <v>46156.57236655093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48</v>
      </c>
      <c r="C52" s="7" t="s">
        <v>73</v>
      </c>
      <c r="D52" s="6">
        <v>40.0</v>
      </c>
      <c r="E52" s="8">
        <v>46156.57494262731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59</v>
      </c>
      <c r="D53" s="6">
        <v>82.0</v>
      </c>
      <c r="E53" s="8">
        <v>46156.58773273148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74</v>
      </c>
      <c r="D54" s="6">
        <v>29.0</v>
      </c>
      <c r="E54" s="8">
        <v>46156.59363880787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14.0</v>
      </c>
      <c r="E55" s="8">
        <v>46156.60825145833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76</v>
      </c>
      <c r="D56" s="6">
        <v>75.0</v>
      </c>
      <c r="E56" s="8">
        <v>46156.6087921875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77</v>
      </c>
      <c r="D57" s="6">
        <v>6.0</v>
      </c>
      <c r="E57" s="8">
        <v>46156.60931827546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78</v>
      </c>
      <c r="D58" s="6">
        <v>15.0</v>
      </c>
      <c r="E58" s="8">
        <v>46156.60992476852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79</v>
      </c>
      <c r="D59" s="6">
        <v>32.0</v>
      </c>
      <c r="E59" s="8">
        <v>46156.61429736111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13.0</v>
      </c>
      <c r="C60" s="7" t="s">
        <v>80</v>
      </c>
      <c r="D60" s="6">
        <v>32.5</v>
      </c>
      <c r="E60" s="8">
        <v>46156.614735254625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81</v>
      </c>
      <c r="D61" s="6">
        <v>555.0</v>
      </c>
      <c r="E61" s="8">
        <v>46156.6148359838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82</v>
      </c>
      <c r="D62" s="6">
        <v>55.0</v>
      </c>
      <c r="E62" s="8">
        <v>46156.614905891205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83</v>
      </c>
      <c r="D63" s="6">
        <v>3.5</v>
      </c>
      <c r="E63" s="8">
        <v>46156.615010567126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84</v>
      </c>
      <c r="D64" s="6">
        <v>20.0</v>
      </c>
      <c r="E64" s="8">
        <v>46156.61807604167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64.0</v>
      </c>
      <c r="E65" s="8">
        <v>46156.61991666666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86</v>
      </c>
      <c r="D66" s="6">
        <v>61.0</v>
      </c>
      <c r="E66" s="8">
        <v>46156.62345038194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 t="s">
        <v>87</v>
      </c>
      <c r="C67" s="7" t="s">
        <v>88</v>
      </c>
      <c r="D67" s="6">
        <v>18.0</v>
      </c>
      <c r="E67" s="8">
        <v>46156.623530185185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89</v>
      </c>
      <c r="D68" s="6">
        <v>15.0</v>
      </c>
      <c r="E68" s="8">
        <v>46156.624634583335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90</v>
      </c>
      <c r="D69" s="6">
        <v>20.0</v>
      </c>
      <c r="E69" s="8">
        <v>46156.65927689815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91</v>
      </c>
      <c r="D70" s="6">
        <v>50.0</v>
      </c>
      <c r="E70" s="8">
        <v>46156.66853922454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5.0</v>
      </c>
      <c r="C71" s="7" t="s">
        <v>92</v>
      </c>
      <c r="D71" s="6">
        <v>600.0</v>
      </c>
      <c r="E71" s="8">
        <v>46156.676536388884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93</v>
      </c>
      <c r="D72" s="6">
        <v>16.0</v>
      </c>
      <c r="E72" s="8">
        <v>46156.66801248843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94</v>
      </c>
      <c r="D73" s="6">
        <v>15.0</v>
      </c>
      <c r="E73" s="8">
        <v>46156.667945277775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95</v>
      </c>
      <c r="D74" s="6">
        <v>6.0</v>
      </c>
      <c r="E74" s="8">
        <v>46156.69862246528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56</v>
      </c>
      <c r="D75" s="6">
        <v>5.0</v>
      </c>
      <c r="E75" s="8">
        <v>46156.69872210648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96</v>
      </c>
      <c r="D76" s="6">
        <v>1.5</v>
      </c>
      <c r="E76" s="8">
        <v>46156.698880729164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3.0</v>
      </c>
      <c r="C77" s="7" t="s">
        <v>97</v>
      </c>
      <c r="D77" s="6">
        <v>111.0</v>
      </c>
      <c r="E77" s="8">
        <v>46156.71405905092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98</v>
      </c>
      <c r="D78" s="6">
        <v>44.0</v>
      </c>
      <c r="E78" s="8">
        <v>46156.71409958333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99</v>
      </c>
      <c r="D79" s="6">
        <v>54.0</v>
      </c>
      <c r="E79" s="8">
        <v>46156.71685982639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3.0</v>
      </c>
      <c r="C80" s="7" t="s">
        <v>100</v>
      </c>
      <c r="D80" s="6">
        <v>57.0</v>
      </c>
      <c r="E80" s="8">
        <v>46156.71690621528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101</v>
      </c>
      <c r="D81" s="6">
        <v>139.0</v>
      </c>
      <c r="E81" s="8">
        <v>46156.76123820602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92</v>
      </c>
      <c r="D82" s="6">
        <v>8.0</v>
      </c>
      <c r="E82" s="8">
        <v>46156.761277048616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