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<sst xmlns="http://schemas.openxmlformats.org/spreadsheetml/2006/main" count="78" uniqueCount="78">
  <si>
    <t>HOJA DE CALCULO FERRETERIA</t>
  </si>
  <si>
    <t>CODIGO</t>
  </si>
  <si>
    <t>CANTIDAD</t>
  </si>
  <si>
    <t>DESCRIPCION</t>
  </si>
  <si>
    <t>TOTAL</t>
  </si>
  <si>
    <t>HORA</t>
  </si>
  <si>
    <t>CUADRAR</t>
  </si>
  <si>
    <t>DISCO SCRASH 4</t>
  </si>
  <si>
    <t>DISCO REMOVEDOR DE PINTURA</t>
  </si>
  <si>
    <t>MONEDAS</t>
  </si>
  <si>
    <t>CAJA CHICA</t>
  </si>
  <si>
    <t>BROCA ROUTER TRUPER</t>
  </si>
  <si>
    <t>BILLETES 10-20</t>
  </si>
  <si>
    <t>TOTAL VENTAS DIA</t>
  </si>
  <si>
    <t>ESPATULA PLASICA 2</t>
  </si>
  <si>
    <t>BILLETES 50-100-200</t>
  </si>
  <si>
    <t>AUMENTO DE DINERO</t>
  </si>
  <si>
    <t>ESPATULA PLASTICO 3</t>
  </si>
  <si>
    <t>INGRESOS YAPE</t>
  </si>
  <si>
    <t>BROCA MADERA 3</t>
  </si>
  <si>
    <t>INGRESOS TARJETA</t>
  </si>
  <si>
    <t>soda caustiakl</t>
  </si>
  <si>
    <t>GASTOS VARIOS</t>
  </si>
  <si>
    <t>lija 600</t>
  </si>
  <si>
    <t>lija 1000</t>
  </si>
  <si>
    <t>DINERO GANADO HOY:</t>
  </si>
  <si>
    <t>CANTIDAD DINERO CAJA:</t>
  </si>
  <si>
    <t>debor fierro 2.5</t>
  </si>
  <si>
    <t>adaptador corriente</t>
  </si>
  <si>
    <t>yeo</t>
  </si>
  <si>
    <t>2m</t>
  </si>
  <si>
    <t>alambre 12 7h</t>
  </si>
  <si>
    <t>bandilejo</t>
  </si>
  <si>
    <t>chapa apra mueble</t>
  </si>
  <si>
    <t>bomba extractora de liquidos</t>
  </si>
  <si>
    <t>YAPE MAMÁ</t>
  </si>
  <si>
    <t>YAPE PAPÁ</t>
  </si>
  <si>
    <t>silicona blanca akfi</t>
  </si>
  <si>
    <t>sintetica grisoscuro 220</t>
  </si>
  <si>
    <t>soquet</t>
  </si>
  <si>
    <t>tijera total</t>
  </si>
  <si>
    <t>aspersor</t>
  </si>
  <si>
    <t>pico tramon</t>
  </si>
  <si>
    <t>lija 3m</t>
  </si>
  <si>
    <t>pistola de calor total</t>
  </si>
  <si>
    <t>candado maletero</t>
  </si>
  <si>
    <t>soplete gas butano</t>
  </si>
  <si>
    <t>juego de puntas tr</t>
  </si>
  <si>
    <t>casco para soldar</t>
  </si>
  <si>
    <t>bocha 3/4</t>
  </si>
  <si>
    <t>disco lija truper</t>
  </si>
  <si>
    <t>pegamneto par aparchar</t>
  </si>
  <si>
    <t xml:space="preserve">lijas </t>
  </si>
  <si>
    <t>m mangeura tramkonta</t>
  </si>
  <si>
    <t xml:space="preserve">abrazadea </t>
  </si>
  <si>
    <t>repuesto de cuchiiila</t>
  </si>
  <si>
    <t>estilete truper</t>
  </si>
  <si>
    <t>tijera  tolsen</t>
  </si>
  <si>
    <t>alicate precion tipo c</t>
  </si>
  <si>
    <t>chip</t>
  </si>
  <si>
    <t>grifo</t>
  </si>
  <si>
    <t>resistencia</t>
  </si>
  <si>
    <t>tefflon</t>
  </si>
  <si>
    <t>duscha con chicotillo</t>
  </si>
  <si>
    <t>clavija tramontina</t>
  </si>
  <si>
    <t>boton lateral astra</t>
  </si>
  <si>
    <t>silicona akfi</t>
  </si>
  <si>
    <t>lenes truper</t>
  </si>
  <si>
    <t>guante trper</t>
  </si>
  <si>
    <t>termico tramontiuan</t>
  </si>
  <si>
    <t>chio 4*40</t>
  </si>
  <si>
    <t>kg de clavo</t>
  </si>
  <si>
    <t>tapon de 1/2</t>
  </si>
  <si>
    <t>bols a amarra 15 cm</t>
  </si>
  <si>
    <t xml:space="preserve">candado  </t>
  </si>
  <si>
    <t>MENBRA BOMBA</t>
  </si>
  <si>
    <t>TEFLON</t>
  </si>
  <si>
    <t>JGO LIMAS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</si>
</sst>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22.0</v>
      </c>
      <c r="E8" s="8">
        <v>46129.37317607639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42.0</v>
      </c>
      <c r="E9" s="8">
        <v>46129.373493692125</v>
      </c>
      <c r="F9" s="2"/>
      <c r="G9" s="9" t="s">
        <v>9</v>
      </c>
      <c r="H9" s="10">
        <v>154.0</v>
      </c>
      <c r="I9" s="2"/>
      <c r="J9" s="9" t="s">
        <v>10</v>
      </c>
      <c r="K9" s="10">
        <v>732.0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46.0</v>
      </c>
      <c r="E10" s="8">
        <v>46129.373395601855</v>
      </c>
      <c r="F10" s="2"/>
      <c r="G10" s="9" t="s">
        <v>12</v>
      </c>
      <c r="H10" s="10">
        <v>690.0</v>
      </c>
      <c r="I10" s="2"/>
      <c r="J10" s="9" t="s">
        <v>13</v>
      </c>
      <c r="K10" s="11">
        <f>SUM(PRINCIPAL[TOTAL])</f>
        <v>3426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5.0</v>
      </c>
      <c r="E11" s="8">
        <v>46129.38327518519</v>
      </c>
      <c r="F11" s="2"/>
      <c r="G11" s="9" t="s">
        <v>15</v>
      </c>
      <c r="H11" s="10">
        <v>2050.0</v>
      </c>
      <c r="I11" s="2"/>
      <c r="J11" s="9" t="s">
        <v>16</v>
      </c>
      <c r="K11" s="10">
        <v>130.0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7.0</v>
      </c>
      <c r="E12" s="8">
        <v>46129.38331668981</v>
      </c>
      <c r="F12" s="2"/>
      <c r="G12" s="9" t="s">
        <v>18</v>
      </c>
      <c r="H12" s="12">
        <f>SUM(G24:H361)</f>
        <v>1326.5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10.0</v>
      </c>
      <c r="C13" s="7" t="s">
        <v>19</v>
      </c>
      <c r="D13" s="6">
        <v>50.0</v>
      </c>
      <c r="E13" s="8">
        <v>46129.38337149305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15.0</v>
      </c>
      <c r="C14" s="7" t="s">
        <v>21</v>
      </c>
      <c r="D14" s="6">
        <v>525.0</v>
      </c>
      <c r="E14" s="8">
        <v>46129.409378125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5.0</v>
      </c>
      <c r="E15" s="8">
        <v>46129.419638541665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8.0</v>
      </c>
      <c r="E16" s="8">
        <v>46129.41968280093</v>
      </c>
      <c r="F16" s="2"/>
      <c r="G16" s="15" t="s">
        <v>25</v>
      </c>
      <c r="H16" s="16">
        <f>SUM(H9:H14)</f>
        <v>4220.5</v>
      </c>
      <c r="I16" s="3"/>
      <c r="J16" s="15" t="s">
        <v>26</v>
      </c>
      <c r="K16" s="16">
        <f>SUM(K9:K11)</f>
        <v>4288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27</v>
      </c>
      <c r="D17" s="6">
        <v>20.0</v>
      </c>
      <c r="E17" s="8">
        <v>46129.42092103009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15.0</v>
      </c>
      <c r="E18" s="8">
        <v>46129.42331571759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67,50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16.0</v>
      </c>
      <c r="E19" s="8">
        <v>46129.43207097222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 t="s">
        <v>30</v>
      </c>
      <c r="C20" s="7" t="s">
        <v>31</v>
      </c>
      <c r="D20" s="6">
        <v>23.0</v>
      </c>
      <c r="E20" s="8">
        <v>46129.432162893514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18.0</v>
      </c>
      <c r="E21" s="8">
        <v>46129.44120261574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10.0</v>
      </c>
      <c r="E22" s="8">
        <v>46129.441271006945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340.0</v>
      </c>
      <c r="E23" s="8">
        <v>46129.4984531713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31.0</v>
      </c>
      <c r="E24" s="8">
        <v>46129.498511921294</v>
      </c>
      <c r="F24" s="2"/>
      <c r="G24" s="20"/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19.0</v>
      </c>
      <c r="E25" s="8">
        <v>46129.501082627314</v>
      </c>
      <c r="F25" s="2"/>
      <c r="G25" s="20">
        <v>64.0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39</v>
      </c>
      <c r="D26" s="6">
        <v>10.0</v>
      </c>
      <c r="E26" s="8">
        <v>46129.513933229166</v>
      </c>
      <c r="F26" s="2"/>
      <c r="G26" s="22">
        <v>62.0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40</v>
      </c>
      <c r="D27" s="6">
        <v>40.0</v>
      </c>
      <c r="E27" s="8">
        <v>46129.5227164699</v>
      </c>
      <c r="F27" s="2"/>
      <c r="G27" s="20">
        <v>15.0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45.0</v>
      </c>
      <c r="E28" s="8">
        <v>46129.525396446756</v>
      </c>
      <c r="F28" s="2"/>
      <c r="G28" s="20">
        <v>39.0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7.0</v>
      </c>
      <c r="E29" s="8">
        <v>46129.525489548614</v>
      </c>
      <c r="F29" s="2"/>
      <c r="G29" s="20">
        <v>42.0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3.0</v>
      </c>
      <c r="C30" s="7" t="s">
        <v>43</v>
      </c>
      <c r="D30" s="6">
        <v>15.0</v>
      </c>
      <c r="E30" s="8">
        <v>46129.53924489583</v>
      </c>
      <c r="F30" s="2"/>
      <c r="G30" s="20">
        <v>254.0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185.0</v>
      </c>
      <c r="E31" s="8">
        <v>46129.54490057871</v>
      </c>
      <c r="F31" s="2"/>
      <c r="G31" s="20">
        <v>93.0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42.0</v>
      </c>
      <c r="E32" s="8">
        <v>46129.54775809028</v>
      </c>
      <c r="F32" s="2"/>
      <c r="G32" s="20">
        <v>447.0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254.0</v>
      </c>
      <c r="E33" s="8">
        <v>46129.59726744213</v>
      </c>
      <c r="F33" s="2"/>
      <c r="G33" s="20">
        <v>5.0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93.0</v>
      </c>
      <c r="E34" s="8">
        <v>46129.63260931713</v>
      </c>
      <c r="F34" s="2"/>
      <c r="G34" s="20">
        <v>69.0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48</v>
      </c>
      <c r="D35" s="6">
        <v>447.0</v>
      </c>
      <c r="E35" s="8">
        <v>46129.632875208335</v>
      </c>
      <c r="F35" s="2"/>
      <c r="G35" s="20">
        <v>140.5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49</v>
      </c>
      <c r="D36" s="6">
        <v>7.0</v>
      </c>
      <c r="E36" s="8">
        <v>46129.63708608796</v>
      </c>
      <c r="F36" s="2"/>
      <c r="G36" s="20">
        <v>50.0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50</v>
      </c>
      <c r="D37" s="6">
        <v>15.0</v>
      </c>
      <c r="E37" s="8">
        <v>46129.64106728009</v>
      </c>
      <c r="F37" s="2"/>
      <c r="G37" s="20">
        <v>46.0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51</v>
      </c>
      <c r="D38" s="6">
        <v>5.0</v>
      </c>
      <c r="E38" s="8">
        <v>46129.642707164356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52</v>
      </c>
      <c r="D39" s="6">
        <v>20.0</v>
      </c>
      <c r="E39" s="8">
        <v>46129.64990862268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53</v>
      </c>
      <c r="D40" s="6">
        <v>20.0</v>
      </c>
      <c r="E40" s="8">
        <v>46129.65585701389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10.0</v>
      </c>
      <c r="C41" s="7" t="s">
        <v>54</v>
      </c>
      <c r="D41" s="6">
        <v>25.0</v>
      </c>
      <c r="E41" s="8">
        <v>46129.65592900463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16.0</v>
      </c>
      <c r="E42" s="8">
        <v>46129.65985568287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33.0</v>
      </c>
      <c r="E43" s="8">
        <v>46129.65993944445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57</v>
      </c>
      <c r="D44" s="6">
        <v>20.0</v>
      </c>
      <c r="E44" s="8">
        <v>46129.66008523148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58</v>
      </c>
      <c r="D45" s="6">
        <v>136.0</v>
      </c>
      <c r="E45" s="8">
        <v>46129.664155844905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36.0</v>
      </c>
      <c r="C46" s="7" t="s">
        <v>59</v>
      </c>
      <c r="D46" s="6">
        <v>4.5</v>
      </c>
      <c r="E46" s="8">
        <v>46129.66421668982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60</v>
      </c>
      <c r="D47" s="6">
        <v>125.0</v>
      </c>
      <c r="E47" s="8">
        <v>46129.68275839121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61</v>
      </c>
      <c r="D48" s="6">
        <v>18.0</v>
      </c>
      <c r="E48" s="8">
        <v>46129.68288060185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62</v>
      </c>
      <c r="D49" s="6">
        <v>2.5</v>
      </c>
      <c r="E49" s="8">
        <v>46129.68292702547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63</v>
      </c>
      <c r="D50" s="6">
        <v>170.0</v>
      </c>
      <c r="E50" s="8">
        <v>46129.68318861111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4.0</v>
      </c>
      <c r="C51" s="7" t="s">
        <v>64</v>
      </c>
      <c r="D51" s="6">
        <v>16.0</v>
      </c>
      <c r="E51" s="8">
        <v>46129.68909384259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65</v>
      </c>
      <c r="D52" s="6">
        <v>35.0</v>
      </c>
      <c r="E52" s="8">
        <v>46129.716745196754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66</v>
      </c>
      <c r="D53" s="6">
        <v>68.0</v>
      </c>
      <c r="E53" s="8">
        <v>46129.7260910301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67</v>
      </c>
      <c r="D54" s="6">
        <v>38.0</v>
      </c>
      <c r="E54" s="8">
        <v>46129.7328618287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68</v>
      </c>
      <c r="D55" s="6">
        <v>49.0</v>
      </c>
      <c r="E55" s="8">
        <v>46129.73294958333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69</v>
      </c>
      <c r="D56" s="6">
        <v>50.0</v>
      </c>
      <c r="E56" s="8">
        <v>46129.736624756944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48.0</v>
      </c>
      <c r="C57" s="7" t="s">
        <v>70</v>
      </c>
      <c r="D57" s="6">
        <v>10.0</v>
      </c>
      <c r="E57" s="8">
        <v>46129.747571238426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71</v>
      </c>
      <c r="D58" s="6">
        <v>19.0</v>
      </c>
      <c r="E58" s="8">
        <v>46129.75074157407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72</v>
      </c>
      <c r="D59" s="6">
        <v>2.0</v>
      </c>
      <c r="E59" s="8">
        <v>46129.75153789352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73</v>
      </c>
      <c r="D60" s="6">
        <v>13.0</v>
      </c>
      <c r="E60" s="8">
        <v>46129.75393560185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74</v>
      </c>
      <c r="D61" s="6">
        <v>49.0</v>
      </c>
      <c r="E61" s="8">
        <v>46129.76226761574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75</v>
      </c>
      <c r="D62" s="6">
        <v>72.0</v>
      </c>
      <c r="E62" s="8">
        <v>46129.76659449074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76</v>
      </c>
      <c r="D63" s="6">
        <v>3.0</v>
      </c>
      <c r="E63" s="8">
        <v>46129.76662996528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77</v>
      </c>
      <c r="D64" s="6">
        <v>45.0</v>
      </c>
      <c r="E64" s="8">
        <v>46129.767608634254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23"/>
      <c r="D65" s="24"/>
      <c r="E65" s="25"/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23"/>
      <c r="D66" s="24"/>
      <c r="E66" s="25"/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23"/>
      <c r="D67" s="24"/>
      <c r="E67" s="25"/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23"/>
      <c r="D68" s="24"/>
      <c r="E68" s="25"/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23"/>
      <c r="D69" s="24"/>
      <c r="E69" s="25"/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23"/>
      <c r="D70" s="24"/>
      <c r="E70" s="25"/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3"/>
      <c r="D71" s="24"/>
      <c r="E71" s="25"/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3"/>
      <c r="D72" s="24"/>
      <c r="E72" s="25"/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3"/>
      <c r="D73" s="24"/>
      <c r="E73" s="25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3"/>
      <c r="D74" s="24"/>
      <c r="E74" s="25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3"/>
      <c r="D75" s="24"/>
      <c r="E75" s="25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3"/>
      <c r="D76" s="24"/>
      <c r="E76" s="25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3"/>
      <c r="D77" s="24"/>
      <c r="E77" s="25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3"/>
      <c r="D78" s="24"/>
      <c r="E78" s="25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