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<sst xmlns="http://schemas.openxmlformats.org/spreadsheetml/2006/main" count="96" uniqueCount="95">
  <si>
    <t>HOJA DE CALCULO FERRETERIA</t>
  </si>
  <si>
    <t>CODIGO</t>
  </si>
  <si>
    <t>CANTIDAD</t>
  </si>
  <si>
    <t>DESCRIPCION</t>
  </si>
  <si>
    <t>TOTAL</t>
  </si>
  <si>
    <t>HORA</t>
  </si>
  <si>
    <t>CUADRAR</t>
  </si>
  <si>
    <t>rastrillo tazmkonton</t>
  </si>
  <si>
    <t>tiejra de podar tramoantina</t>
  </si>
  <si>
    <t>MONEDAS</t>
  </si>
  <si>
    <t>CAJA CHICA</t>
  </si>
  <si>
    <t>grifio fv lavamnkkos</t>
  </si>
  <si>
    <t>BILLETES 10-20</t>
  </si>
  <si>
    <t>TOTAL VENTAS DIA</t>
  </si>
  <si>
    <t>broca encastre 8</t>
  </si>
  <si>
    <t>BILLETES 50-100-200</t>
  </si>
  <si>
    <t>AUMENTO DE DINERO</t>
  </si>
  <si>
    <t>cinta doble contacto</t>
  </si>
  <si>
    <t>INGRESOS YAPE</t>
  </si>
  <si>
    <t>3m</t>
  </si>
  <si>
    <t xml:space="preserve">malla milimetrica </t>
  </si>
  <si>
    <t>INGRESOS TARJETA</t>
  </si>
  <si>
    <t>guante licra</t>
  </si>
  <si>
    <t>GASTOS VARIOS</t>
  </si>
  <si>
    <t>botas para agua</t>
  </si>
  <si>
    <t>dilscoturper 9</t>
  </si>
  <si>
    <t>DINERO GANADO HOY:</t>
  </si>
  <si>
    <t>CANTIDAD DINERO CAJA:</t>
  </si>
  <si>
    <t>colgador de cuagros</t>
  </si>
  <si>
    <t>picaporte 2 1/2</t>
  </si>
  <si>
    <t>juego sierra caladora</t>
  </si>
  <si>
    <t>nivel truper</t>
  </si>
  <si>
    <t>espigas 3/4</t>
  </si>
  <si>
    <t>bomba para taladro</t>
  </si>
  <si>
    <t>union patente 3/4 tigre</t>
  </si>
  <si>
    <t>YAPE MAMÁ</t>
  </si>
  <si>
    <t>YAPE PAPÁ</t>
  </si>
  <si>
    <t>llave de paso 3/4</t>
  </si>
  <si>
    <t>prensa tolsen</t>
  </si>
  <si>
    <t>cinta de emblage</t>
  </si>
  <si>
    <t>clefa</t>
  </si>
  <si>
    <t>carpicola 300</t>
  </si>
  <si>
    <t>clavo 1</t>
  </si>
  <si>
    <t>clavo 21/2</t>
  </si>
  <si>
    <t>grampa tr</t>
  </si>
  <si>
    <t>clavo tr</t>
  </si>
  <si>
    <t>25m</t>
  </si>
  <si>
    <t>soga de cortina</t>
  </si>
  <si>
    <t>rodana</t>
  </si>
  <si>
    <t>bandola</t>
  </si>
  <si>
    <t>CLEFA 900L</t>
  </si>
  <si>
    <t>CLAVIJA SHUKO</t>
  </si>
  <si>
    <t>TIJERA CONTA LETA</t>
  </si>
  <si>
    <t>SINGER</t>
  </si>
  <si>
    <t>REDUCCION BUJE 11/2 X 1 TIGRE</t>
  </si>
  <si>
    <t>NIPLE FG 2</t>
  </si>
  <si>
    <t>ESCAMOSTA 1/2KL</t>
  </si>
  <si>
    <t>RODAPIE TR</t>
  </si>
  <si>
    <t>copla 3/4 pvc</t>
  </si>
  <si>
    <t>adaptador 3/4 pvc</t>
  </si>
  <si>
    <t>parabon</t>
  </si>
  <si>
    <t>1m</t>
  </si>
  <si>
    <t>cañeria 3/4</t>
  </si>
  <si>
    <t>eflon</t>
  </si>
  <si>
    <t>cinta tela gris</t>
  </si>
  <si>
    <t>pinta cincel punta sds</t>
  </si>
  <si>
    <t>pigmanto amarillo</t>
  </si>
  <si>
    <t>regla 60cm</t>
  </si>
  <si>
    <t>brocha 4 atlas</t>
  </si>
  <si>
    <t>soplete tr</t>
  </si>
  <si>
    <t>m alamvre tiret</t>
  </si>
  <si>
    <t>m hilo estaño</t>
  </si>
  <si>
    <t>oatey</t>
  </si>
  <si>
    <t>juego cierra caladora</t>
  </si>
  <si>
    <t>escobillon escombro 18</t>
  </si>
  <si>
    <t>machetes tramon</t>
  </si>
  <si>
    <t>adaptador de corriente</t>
  </si>
  <si>
    <t>extractor de rodamiento</t>
  </si>
  <si>
    <t>dobre contacto</t>
  </si>
  <si>
    <t>estaño hilo</t>
  </si>
  <si>
    <t>pomada para soldar</t>
  </si>
  <si>
    <t>precinto 30</t>
  </si>
  <si>
    <t>presinto 20</t>
  </si>
  <si>
    <t>bolsa tachuela</t>
  </si>
  <si>
    <t>tubo desague 4</t>
  </si>
  <si>
    <t>ramplu expancon</t>
  </si>
  <si>
    <t>abrazadera 4</t>
  </si>
  <si>
    <t>broca escalonada juego</t>
  </si>
  <si>
    <t>llave estilson 12</t>
  </si>
  <si>
    <t>clefa l</t>
  </si>
  <si>
    <t>disco kamsa 4</t>
  </si>
  <si>
    <t>alicate multi</t>
  </si>
  <si>
    <t>carbon</t>
  </si>
  <si>
    <t>pernos</t>
  </si>
  <si>
    <t>alcayatas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</si>
</sst>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60.0</v>
      </c>
      <c r="E8" s="8">
        <v>46099.3602555324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40.0</v>
      </c>
      <c r="E9" s="8">
        <v>46099.360375081014</v>
      </c>
      <c r="F9" s="2"/>
      <c r="G9" s="9" t="s">
        <v>9</v>
      </c>
      <c r="H9" s="10">
        <v>73.0</v>
      </c>
      <c r="I9" s="2"/>
      <c r="J9" s="9" t="s">
        <v>10</v>
      </c>
      <c r="K9" s="10">
        <v>603.5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120.0</v>
      </c>
      <c r="E10" s="8">
        <v>46099.36484700232</v>
      </c>
      <c r="F10" s="2"/>
      <c r="G10" s="9" t="s">
        <v>12</v>
      </c>
      <c r="H10" s="10">
        <v>360.0</v>
      </c>
      <c r="I10" s="2"/>
      <c r="J10" s="9" t="s">
        <v>13</v>
      </c>
      <c r="K10" s="11">
        <f>SUM(PRINCIPAL[TOTAL])</f>
        <v>4436.5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25.0</v>
      </c>
      <c r="E11" s="8">
        <v>46099.37764719907</v>
      </c>
      <c r="F11" s="2"/>
      <c r="G11" s="9" t="s">
        <v>15</v>
      </c>
      <c r="H11" s="10">
        <v>3200.0</v>
      </c>
      <c r="I11" s="2"/>
      <c r="J11" s="9" t="s">
        <v>16</v>
      </c>
      <c r="K11" s="10">
        <v>20.0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50.0</v>
      </c>
      <c r="E12" s="8">
        <v>46099.383407002315</v>
      </c>
      <c r="F12" s="2"/>
      <c r="G12" s="9" t="s">
        <v>18</v>
      </c>
      <c r="H12" s="12">
        <f>SUM(G24:H361)</f>
        <v>1204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19</v>
      </c>
      <c r="C13" s="7" t="s">
        <v>20</v>
      </c>
      <c r="D13" s="6">
        <v>84.0</v>
      </c>
      <c r="E13" s="8">
        <v>46099.38555361111</v>
      </c>
      <c r="F13" s="2"/>
      <c r="G13" s="9" t="s">
        <v>21</v>
      </c>
      <c r="H13" s="10">
        <v>134.0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10.0</v>
      </c>
      <c r="E14" s="8">
        <v>46099.39156127315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24</v>
      </c>
      <c r="D15" s="6">
        <v>300.0</v>
      </c>
      <c r="E15" s="8">
        <v>46099.39622446759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90.0</v>
      </c>
      <c r="E16" s="8">
        <v>46099.40245489583</v>
      </c>
      <c r="F16" s="2"/>
      <c r="G16" s="15" t="s">
        <v>26</v>
      </c>
      <c r="H16" s="16">
        <f>SUM(H9:H14)</f>
        <v>4971</v>
      </c>
      <c r="I16" s="3"/>
      <c r="J16" s="15" t="s">
        <v>27</v>
      </c>
      <c r="K16" s="16">
        <f>SUM(K9:K11)</f>
        <v>5060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6.0</v>
      </c>
      <c r="C17" s="7" t="s">
        <v>28</v>
      </c>
      <c r="D17" s="6">
        <v>3.0</v>
      </c>
      <c r="E17" s="8">
        <v>46099.402965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12.0</v>
      </c>
      <c r="C18" s="7" t="s">
        <v>29</v>
      </c>
      <c r="D18" s="6">
        <v>96.0</v>
      </c>
      <c r="E18" s="8">
        <v>46099.42495674768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89,00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26.0</v>
      </c>
      <c r="E19" s="8">
        <v>46099.4269762037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348.0</v>
      </c>
      <c r="E20" s="8">
        <v>46099.43591752315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32</v>
      </c>
      <c r="D21" s="6">
        <v>10.0</v>
      </c>
      <c r="E21" s="8">
        <v>46099.44002268519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141.0</v>
      </c>
      <c r="E22" s="8">
        <v>46099.44021833333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27.0</v>
      </c>
      <c r="E23" s="8">
        <v>46099.4465031713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186.0</v>
      </c>
      <c r="E24" s="8">
        <v>46099.446629756945</v>
      </c>
      <c r="F24" s="2"/>
      <c r="G24" s="20">
        <v>310.0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38</v>
      </c>
      <c r="D25" s="6">
        <v>171.0</v>
      </c>
      <c r="E25" s="8">
        <v>46099.44674701389</v>
      </c>
      <c r="F25" s="2"/>
      <c r="G25" s="20">
        <v>40.0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8.0</v>
      </c>
      <c r="C26" s="7" t="s">
        <v>39</v>
      </c>
      <c r="D26" s="6">
        <v>96.0</v>
      </c>
      <c r="E26" s="8">
        <v>46099.449252349536</v>
      </c>
      <c r="F26" s="2"/>
      <c r="G26" s="22">
        <v>25.0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31.0</v>
      </c>
      <c r="E27" s="8">
        <v>46099.45027886574</v>
      </c>
      <c r="F27" s="2"/>
      <c r="G27" s="20">
        <v>10.0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18.0</v>
      </c>
      <c r="E28" s="8">
        <v>46099.451001423615</v>
      </c>
      <c r="F28" s="2"/>
      <c r="G28" s="20">
        <v>16.0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20.0</v>
      </c>
      <c r="E29" s="8">
        <v>46099.455251203704</v>
      </c>
      <c r="F29" s="2"/>
      <c r="G29" s="20">
        <v>55.0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43</v>
      </c>
      <c r="D30" s="6">
        <v>38.0</v>
      </c>
      <c r="E30" s="8">
        <v>46099.4553450463</v>
      </c>
      <c r="F30" s="2"/>
      <c r="G30" s="20">
        <v>36.0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174.0</v>
      </c>
      <c r="E31" s="8">
        <v>46099.45539425926</v>
      </c>
      <c r="F31" s="2"/>
      <c r="G31" s="20">
        <v>70.0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98.0</v>
      </c>
      <c r="E32" s="8">
        <v>46099.455466238425</v>
      </c>
      <c r="F32" s="2"/>
      <c r="G32" s="20">
        <v>278.0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46</v>
      </c>
      <c r="C33" s="7" t="s">
        <v>47</v>
      </c>
      <c r="D33" s="6">
        <v>37.5</v>
      </c>
      <c r="E33" s="8">
        <v>46099.46391344907</v>
      </c>
      <c r="F33" s="2"/>
      <c r="G33" s="20">
        <v>77.0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48</v>
      </c>
      <c r="D34" s="6">
        <v>40.0</v>
      </c>
      <c r="E34" s="8">
        <v>46099.464055868055</v>
      </c>
      <c r="F34" s="2"/>
      <c r="G34" s="20">
        <v>136.0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49</v>
      </c>
      <c r="D35" s="6">
        <v>16.0</v>
      </c>
      <c r="E35" s="8">
        <v>46099.464106377316</v>
      </c>
      <c r="F35" s="2"/>
      <c r="G35" s="20">
        <v>151.0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75.0</v>
      </c>
      <c r="E36" s="8">
        <v>46099.487055833335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40.0</v>
      </c>
      <c r="E37" s="8">
        <v>46099.48761003472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15.0</v>
      </c>
      <c r="E38" s="8">
        <v>46099.49024375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53</v>
      </c>
      <c r="D39" s="6">
        <v>30.0</v>
      </c>
      <c r="E39" s="8">
        <v>46099.490371527776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7.5</v>
      </c>
      <c r="E40" s="8">
        <v>46099.53330284722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80.0</v>
      </c>
      <c r="E41" s="8">
        <v>46099.5334502662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25.0</v>
      </c>
      <c r="E42" s="8">
        <v>46099.54915989583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11.0</v>
      </c>
      <c r="E43" s="8">
        <v>46099.549368506945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4.5</v>
      </c>
      <c r="E44" s="8">
        <v>46099.56427087963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4.0</v>
      </c>
      <c r="E45" s="8">
        <v>46099.56439212963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78.0</v>
      </c>
      <c r="E46" s="8">
        <v>46099.56444638889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61</v>
      </c>
      <c r="C47" s="7" t="s">
        <v>62</v>
      </c>
      <c r="D47" s="6">
        <v>13.0</v>
      </c>
      <c r="E47" s="8">
        <v>46099.564507731484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3.0</v>
      </c>
      <c r="E48" s="8">
        <v>46099.56455890046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17.0</v>
      </c>
      <c r="E49" s="8">
        <v>46099.570560520835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49.0</v>
      </c>
      <c r="E50" s="8">
        <v>46099.57808060185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10.0</v>
      </c>
      <c r="E51" s="8">
        <v>46099.58224996528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40.0</v>
      </c>
      <c r="E52" s="8">
        <v>46099.5854128125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28.0</v>
      </c>
      <c r="E53" s="8">
        <v>46099.59126349537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52.0</v>
      </c>
      <c r="E54" s="8">
        <v>46099.60923429398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4.5</v>
      </c>
      <c r="E55" s="8">
        <v>46099.61923710648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71</v>
      </c>
      <c r="D56" s="6">
        <v>16.0</v>
      </c>
      <c r="E56" s="8">
        <v>46099.62612738426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40.0</v>
      </c>
      <c r="E57" s="8">
        <v>46099.626165925925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73</v>
      </c>
      <c r="D58" s="6">
        <v>55.0</v>
      </c>
      <c r="E58" s="8">
        <v>46099.66140960648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74</v>
      </c>
      <c r="D59" s="6">
        <v>270.0</v>
      </c>
      <c r="E59" s="8">
        <v>46099.67248997685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3.0</v>
      </c>
      <c r="C60" s="7" t="s">
        <v>75</v>
      </c>
      <c r="D60" s="6">
        <v>135.0</v>
      </c>
      <c r="E60" s="8">
        <v>46099.67262328704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15.0</v>
      </c>
      <c r="E61" s="8">
        <v>46099.67931579861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120.0</v>
      </c>
      <c r="E62" s="8">
        <v>46099.680512928244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50.0</v>
      </c>
      <c r="E63" s="8">
        <v>46099.68061365741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19</v>
      </c>
      <c r="C64" s="7" t="s">
        <v>79</v>
      </c>
      <c r="D64" s="6">
        <v>24.0</v>
      </c>
      <c r="E64" s="8">
        <v>46099.6835746875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80</v>
      </c>
      <c r="D65" s="6">
        <v>12.0</v>
      </c>
      <c r="E65" s="8">
        <v>46099.68389747685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45.0</v>
      </c>
      <c r="E66" s="8">
        <v>46099.69585790509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25.0</v>
      </c>
      <c r="E67" s="8">
        <v>46099.69594503472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83</v>
      </c>
      <c r="D68" s="6">
        <v>2.5</v>
      </c>
      <c r="E68" s="8">
        <v>46099.700755694445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105.0</v>
      </c>
      <c r="E69" s="8">
        <v>46099.70308263889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16.0</v>
      </c>
      <c r="E70" s="8">
        <v>46099.70314871528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4.0</v>
      </c>
      <c r="C71" s="7" t="s">
        <v>86</v>
      </c>
      <c r="D71" s="6">
        <v>32.0</v>
      </c>
      <c r="E71" s="8">
        <v>46099.70324827546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125.0</v>
      </c>
      <c r="E72" s="8">
        <v>46099.703337534724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74.0</v>
      </c>
      <c r="E73" s="8">
        <v>46099.706470798614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80.0</v>
      </c>
      <c r="E74" s="8">
        <v>46099.717285694445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90</v>
      </c>
      <c r="D75" s="6">
        <v>77.0</v>
      </c>
      <c r="E75" s="8">
        <v>46099.730140914355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136.0</v>
      </c>
      <c r="E76" s="8">
        <v>46099.750433657406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29.0</v>
      </c>
      <c r="E77" s="8">
        <v>46099.76169320602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6.0</v>
      </c>
      <c r="C78" s="7" t="s">
        <v>93</v>
      </c>
      <c r="D78" s="6">
        <v>5.0</v>
      </c>
      <c r="E78" s="8">
        <v>46099.76186378472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24.0</v>
      </c>
      <c r="C79" s="7" t="s">
        <v>94</v>
      </c>
      <c r="D79" s="6">
        <v>6.0</v>
      </c>
      <c r="E79" s="8">
        <v>46099.76212943287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