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<sst xmlns="http://schemas.openxmlformats.org/spreadsheetml/2006/main" count="89" uniqueCount="86">
  <si>
    <t>HOJA DE CALCULO FERRETERIA</t>
  </si>
  <si>
    <t>CODIGO</t>
  </si>
  <si>
    <t>CANTIDAD</t>
  </si>
  <si>
    <t>DESCRIPCION</t>
  </si>
  <si>
    <t>TOTAL</t>
  </si>
  <si>
    <t>HORA</t>
  </si>
  <si>
    <t>CUADRAR</t>
  </si>
  <si>
    <t>10m</t>
  </si>
  <si>
    <t>cable enchaquetaddo 1</t>
  </si>
  <si>
    <t>carpicola 500ml</t>
  </si>
  <si>
    <t>MONEDAS</t>
  </si>
  <si>
    <t>CAJA CHICA</t>
  </si>
  <si>
    <t>chip 4 x 16</t>
  </si>
  <si>
    <t>BILLETES 10-20</t>
  </si>
  <si>
    <t>TOTAL VENTAS DIA</t>
  </si>
  <si>
    <t>chip 4 x 20</t>
  </si>
  <si>
    <t>BILLETES 50-100-200</t>
  </si>
  <si>
    <t>AUMENTO DE DINERO</t>
  </si>
  <si>
    <t>2m</t>
  </si>
  <si>
    <t>perlon 3</t>
  </si>
  <si>
    <t>INGRESOS YAPE</t>
  </si>
  <si>
    <t>nivel laser</t>
  </si>
  <si>
    <t>INGRESOS TARJETA</t>
  </si>
  <si>
    <t>clavos acerado</t>
  </si>
  <si>
    <t>GASTOS VARIOS</t>
  </si>
  <si>
    <t>hilo para pescar</t>
  </si>
  <si>
    <t>pistola jadever</t>
  </si>
  <si>
    <t>DINERO GANADO HOY:</t>
  </si>
  <si>
    <t>CANTIDAD DINERO CAJA:</t>
  </si>
  <si>
    <t>reflector 30 w</t>
  </si>
  <si>
    <t>clavija ultra</t>
  </si>
  <si>
    <t>riel para termico</t>
  </si>
  <si>
    <t>espatula</t>
  </si>
  <si>
    <t>mt desague 1 1/2</t>
  </si>
  <si>
    <t>codo 1 1/2 desague</t>
  </si>
  <si>
    <t>YAPE MAMÁ</t>
  </si>
  <si>
    <t>YAPE PAPÁ</t>
  </si>
  <si>
    <t>tuvo corrugado</t>
  </si>
  <si>
    <t xml:space="preserve">disco corte </t>
  </si>
  <si>
    <t>grifo 1/2</t>
  </si>
  <si>
    <t>pernos</t>
  </si>
  <si>
    <t>silicona trnas</t>
  </si>
  <si>
    <t>teflon</t>
  </si>
  <si>
    <t>llave 13</t>
  </si>
  <si>
    <t xml:space="preserve">akfi pu </t>
  </si>
  <si>
    <t>tijera de podar gemani</t>
  </si>
  <si>
    <t>interruptor de paso</t>
  </si>
  <si>
    <t>set de cepillos</t>
  </si>
  <si>
    <t>tubo desague 1 1/2</t>
  </si>
  <si>
    <t>q</t>
  </si>
  <si>
    <t>pegamento pvc 100ml</t>
  </si>
  <si>
    <t>hilo de  de podar</t>
  </si>
  <si>
    <t>bolsa de precinto</t>
  </si>
  <si>
    <t xml:space="preserve">m manguera nicel </t>
  </si>
  <si>
    <t>esxractor de rodamiento</t>
  </si>
  <si>
    <t>estilete</t>
  </si>
  <si>
    <t>reduccion copla 1 a 3/4</t>
  </si>
  <si>
    <t>espiga 3/4</t>
  </si>
  <si>
    <t>bolsas pastina ceniza</t>
  </si>
  <si>
    <t>chicotillo 50cm hm</t>
  </si>
  <si>
    <t xml:space="preserve">jeugo de cepillos </t>
  </si>
  <si>
    <t>4m</t>
  </si>
  <si>
    <t>aluban 10cm</t>
  </si>
  <si>
    <t>candado</t>
  </si>
  <si>
    <t>gotita</t>
  </si>
  <si>
    <t>1kl</t>
  </si>
  <si>
    <t>electrodo delgado</t>
  </si>
  <si>
    <t>broca punta flecha 1/2</t>
  </si>
  <si>
    <t>punta flecho 3/8</t>
  </si>
  <si>
    <t>fresa</t>
  </si>
  <si>
    <t>broca mader 3</t>
  </si>
  <si>
    <t>sopapa conrevalse l/p</t>
  </si>
  <si>
    <t>jalador colonial</t>
  </si>
  <si>
    <t>chip 3,5x20</t>
  </si>
  <si>
    <t>placa simple con toma</t>
  </si>
  <si>
    <t xml:space="preserve">adaptador </t>
  </si>
  <si>
    <t>cinta tela negra</t>
  </si>
  <si>
    <t>sierra nicholso</t>
  </si>
  <si>
    <t>lijas de agua</t>
  </si>
  <si>
    <t>rem pop</t>
  </si>
  <si>
    <t>broca fierro devor 4</t>
  </si>
  <si>
    <t>pistola de siliconaclaiente</t>
  </si>
  <si>
    <t>cautin 200 w</t>
  </si>
  <si>
    <t>tubo de silicona grusa</t>
  </si>
  <si>
    <t>broca debor 2</t>
  </si>
  <si>
    <t>sifon  lavaplstos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</si>
</sst>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 t="s">
        <v>7</v>
      </c>
      <c r="C8" s="7" t="s">
        <v>8</v>
      </c>
      <c r="D8" s="6">
        <v>150.0</v>
      </c>
      <c r="E8" s="8">
        <v>46072.35829539352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9</v>
      </c>
      <c r="D9" s="6">
        <v>26.0</v>
      </c>
      <c r="E9" s="8">
        <v>46072.36491234954</v>
      </c>
      <c r="F9" s="2"/>
      <c r="G9" s="9" t="s">
        <v>10</v>
      </c>
      <c r="H9" s="10">
        <v>197.0</v>
      </c>
      <c r="I9" s="2"/>
      <c r="J9" s="9" t="s">
        <v>11</v>
      </c>
      <c r="K9" s="10">
        <v>702.0</v>
      </c>
      <c r="L9" s="2"/>
      <c r="M9" s="2"/>
      <c r="N9" s="2"/>
      <c r="O9" s="2"/>
      <c r="P9" s="2"/>
      <c r="Q9" s="2"/>
    </row>
    <row r="10" ht="22.5" customHeight="1">
      <c r="A10" s="6"/>
      <c r="B10" s="6">
        <v>12.0</v>
      </c>
      <c r="C10" s="7" t="s">
        <v>12</v>
      </c>
      <c r="D10" s="6">
        <v>2.0</v>
      </c>
      <c r="E10" s="8">
        <v>46072.36498828704</v>
      </c>
      <c r="F10" s="2"/>
      <c r="G10" s="9" t="s">
        <v>13</v>
      </c>
      <c r="H10" s="10">
        <v>270.0</v>
      </c>
      <c r="I10" s="2"/>
      <c r="J10" s="9" t="s">
        <v>14</v>
      </c>
      <c r="K10" s="11">
        <f>SUM(PRINCIPAL[TOTAL])</f>
        <v>3053.5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12.0</v>
      </c>
      <c r="C11" s="7" t="s">
        <v>15</v>
      </c>
      <c r="D11" s="6">
        <v>2.0</v>
      </c>
      <c r="E11" s="8">
        <v>46072.3650699537</v>
      </c>
      <c r="F11" s="2"/>
      <c r="G11" s="9" t="s">
        <v>16</v>
      </c>
      <c r="H11" s="10">
        <v>1450.0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 t="s">
        <v>18</v>
      </c>
      <c r="C12" s="7" t="s">
        <v>19</v>
      </c>
      <c r="D12" s="6">
        <v>3.0</v>
      </c>
      <c r="E12" s="8">
        <v>46072.3668974537</v>
      </c>
      <c r="F12" s="2"/>
      <c r="G12" s="9" t="s">
        <v>20</v>
      </c>
      <c r="H12" s="12">
        <f>SUM(G24:H361)</f>
        <v>1839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21</v>
      </c>
      <c r="D13" s="6">
        <v>895.0</v>
      </c>
      <c r="E13" s="8">
        <v>46072.38807037037</v>
      </c>
      <c r="F13" s="2"/>
      <c r="G13" s="9" t="s">
        <v>22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36.0</v>
      </c>
      <c r="C14" s="7" t="s">
        <v>23</v>
      </c>
      <c r="D14" s="6">
        <v>18.0</v>
      </c>
      <c r="E14" s="8">
        <v>46072.38834048611</v>
      </c>
      <c r="F14" s="2"/>
      <c r="G14" s="9" t="s">
        <v>24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25</v>
      </c>
      <c r="D15" s="6">
        <v>15.0</v>
      </c>
      <c r="E15" s="8">
        <v>46072.388487337965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26</v>
      </c>
      <c r="D16" s="6">
        <v>17.0</v>
      </c>
      <c r="E16" s="8">
        <v>46072.392496875</v>
      </c>
      <c r="F16" s="2"/>
      <c r="G16" s="15" t="s">
        <v>27</v>
      </c>
      <c r="H16" s="16">
        <f>SUM(H9:H14)</f>
        <v>3756</v>
      </c>
      <c r="I16" s="3"/>
      <c r="J16" s="15" t="s">
        <v>28</v>
      </c>
      <c r="K16" s="16">
        <f>SUM(K9:K11)</f>
        <v>3755.5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29</v>
      </c>
      <c r="D17" s="6">
        <v>90.0</v>
      </c>
      <c r="E17" s="8">
        <v>46072.392605636574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30</v>
      </c>
      <c r="D18" s="6">
        <v>8.0</v>
      </c>
      <c r="E18" s="8">
        <v>46072.39269475694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0,50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31</v>
      </c>
      <c r="D19" s="6">
        <v>2.0</v>
      </c>
      <c r="E19" s="8">
        <v>46072.39297612269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32</v>
      </c>
      <c r="D20" s="6">
        <v>38.0</v>
      </c>
      <c r="E20" s="8">
        <v>46072.39338677083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8.0</v>
      </c>
      <c r="E21" s="8">
        <v>46072.39769738426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19">
        <v>46143.0</v>
      </c>
      <c r="C22" s="7" t="s">
        <v>33</v>
      </c>
      <c r="D22" s="6">
        <v>15.0</v>
      </c>
      <c r="E22" s="8">
        <v>46072.40520491898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3.0</v>
      </c>
      <c r="C23" s="7" t="s">
        <v>34</v>
      </c>
      <c r="D23" s="6">
        <v>10.5</v>
      </c>
      <c r="E23" s="8">
        <v>46072.4054084838</v>
      </c>
      <c r="F23" s="2"/>
      <c r="G23" s="20" t="s">
        <v>35</v>
      </c>
      <c r="H23" s="20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29.0</v>
      </c>
      <c r="E24" s="8">
        <v>46072.40550114583</v>
      </c>
      <c r="F24" s="2"/>
      <c r="G24" s="21">
        <v>150.0</v>
      </c>
      <c r="H24" s="22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6.0</v>
      </c>
      <c r="E25" s="8">
        <v>46072.41999180555</v>
      </c>
      <c r="F25" s="2"/>
      <c r="G25" s="21">
        <v>30.0</v>
      </c>
      <c r="H25" s="22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39</v>
      </c>
      <c r="D26" s="6">
        <v>86.0</v>
      </c>
      <c r="E26" s="8">
        <v>46072.43507519676</v>
      </c>
      <c r="F26" s="2"/>
      <c r="G26" s="23">
        <v>913.0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8.0</v>
      </c>
      <c r="C27" s="7" t="s">
        <v>40</v>
      </c>
      <c r="D27" s="6">
        <v>3.5</v>
      </c>
      <c r="E27" s="8">
        <v>46072.435127060184</v>
      </c>
      <c r="F27" s="2"/>
      <c r="G27" s="21">
        <v>100.0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27.0</v>
      </c>
      <c r="E28" s="8">
        <v>46072.435195972226</v>
      </c>
      <c r="F28" s="2"/>
      <c r="G28" s="21">
        <v>15.0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3.0</v>
      </c>
      <c r="E29" s="8">
        <v>46072.43524449074</v>
      </c>
      <c r="F29" s="2"/>
      <c r="G29" s="21">
        <v>54.5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28.0</v>
      </c>
      <c r="E30" s="8">
        <v>46072.489744907405</v>
      </c>
      <c r="F30" s="2"/>
      <c r="G30" s="21">
        <v>119.5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63.0</v>
      </c>
      <c r="E31" s="8">
        <v>46072.50610971065</v>
      </c>
      <c r="F31" s="2"/>
      <c r="G31" s="21">
        <v>13.5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30.0</v>
      </c>
      <c r="E32" s="8">
        <v>46072.50644537037</v>
      </c>
      <c r="F32" s="2"/>
      <c r="G32" s="21">
        <v>54.0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46</v>
      </c>
      <c r="D33" s="6">
        <v>6.0</v>
      </c>
      <c r="E33" s="8">
        <v>46072.50700074074</v>
      </c>
      <c r="F33" s="2"/>
      <c r="G33" s="21">
        <v>52.0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36.0</v>
      </c>
      <c r="E34" s="8">
        <v>46072.5070953588</v>
      </c>
      <c r="F34" s="2"/>
      <c r="G34" s="21">
        <v>119.5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 t="s">
        <v>18</v>
      </c>
      <c r="C35" s="7" t="s">
        <v>48</v>
      </c>
      <c r="D35" s="6">
        <v>20.0</v>
      </c>
      <c r="E35" s="8">
        <v>46072.50725663194</v>
      </c>
      <c r="F35" s="2"/>
      <c r="G35" s="21">
        <v>218.0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34</v>
      </c>
      <c r="D36" s="6">
        <v>7.0</v>
      </c>
      <c r="E36" s="8">
        <v>46072.50758320602</v>
      </c>
      <c r="F36" s="2"/>
      <c r="G36" s="21"/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 t="s">
        <v>49</v>
      </c>
      <c r="C37" s="7" t="s">
        <v>50</v>
      </c>
      <c r="D37" s="6">
        <v>16.0</v>
      </c>
      <c r="E37" s="8">
        <v>46072.50787195602</v>
      </c>
      <c r="F37" s="2"/>
      <c r="G37" s="21"/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93.0</v>
      </c>
      <c r="E38" s="8">
        <v>46072.516909768514</v>
      </c>
      <c r="F38" s="2"/>
      <c r="G38" s="21"/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13.0</v>
      </c>
      <c r="E39" s="8">
        <v>46072.51765385417</v>
      </c>
      <c r="F39" s="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4.5</v>
      </c>
      <c r="E40" s="8">
        <v>46072.517731608794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175.0</v>
      </c>
      <c r="E41" s="8">
        <v>46072.52036289352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35.0</v>
      </c>
      <c r="E42" s="8">
        <v>46072.57160640047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56</v>
      </c>
      <c r="D43" s="6">
        <v>6.5</v>
      </c>
      <c r="E43" s="8">
        <v>46072.5841353588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7.0</v>
      </c>
      <c r="E44" s="8">
        <v>46072.5842194213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5.0</v>
      </c>
      <c r="C45" s="7" t="s">
        <v>58</v>
      </c>
      <c r="D45" s="6">
        <v>95.0</v>
      </c>
      <c r="E45" s="8">
        <v>46072.585340000005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54.0</v>
      </c>
      <c r="E46" s="8">
        <v>46072.587925810185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32.0</v>
      </c>
      <c r="E47" s="8">
        <v>46072.59470221065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61</v>
      </c>
      <c r="C48" s="7" t="s">
        <v>62</v>
      </c>
      <c r="D48" s="6">
        <v>52.0</v>
      </c>
      <c r="E48" s="8">
        <v>46072.60659456019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45.0</v>
      </c>
      <c r="E49" s="8">
        <v>46072.614580381945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11.0</v>
      </c>
      <c r="E50" s="8">
        <v>46072.61462979167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 t="s">
        <v>65</v>
      </c>
      <c r="C51" s="7" t="s">
        <v>66</v>
      </c>
      <c r="D51" s="6">
        <v>63.0</v>
      </c>
      <c r="E51" s="8">
        <v>46072.62846921296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67</v>
      </c>
      <c r="D52" s="6">
        <v>100.0</v>
      </c>
      <c r="E52" s="8">
        <v>46072.638508715274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48.0</v>
      </c>
      <c r="E53" s="8">
        <v>46072.63865821759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78.0</v>
      </c>
      <c r="E54" s="8">
        <v>46072.6506490625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6.0</v>
      </c>
      <c r="E55" s="8">
        <v>46072.651175231484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71</v>
      </c>
      <c r="D56" s="6">
        <v>35.0</v>
      </c>
      <c r="E56" s="8">
        <v>46072.65978524306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4.0</v>
      </c>
      <c r="C57" s="7" t="s">
        <v>72</v>
      </c>
      <c r="D57" s="6">
        <v>32.0</v>
      </c>
      <c r="E57" s="8">
        <v>46072.65987902778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12.0</v>
      </c>
      <c r="C58" s="7" t="s">
        <v>73</v>
      </c>
      <c r="D58" s="6">
        <v>1.5</v>
      </c>
      <c r="E58" s="8">
        <v>46072.659962233796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74</v>
      </c>
      <c r="D59" s="6">
        <v>51.0</v>
      </c>
      <c r="E59" s="8">
        <v>46072.660337037036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75</v>
      </c>
      <c r="D60" s="6">
        <v>8.0</v>
      </c>
      <c r="E60" s="8">
        <v>46072.69063667824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76</v>
      </c>
      <c r="D61" s="6">
        <v>18.0</v>
      </c>
      <c r="E61" s="8">
        <v>46072.695069884256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15.0</v>
      </c>
      <c r="E62" s="8">
        <v>46072.709114930556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78</v>
      </c>
      <c r="D63" s="6">
        <v>10.0</v>
      </c>
      <c r="E63" s="8">
        <v>46072.709216435185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24.0</v>
      </c>
      <c r="C64" s="7" t="s">
        <v>79</v>
      </c>
      <c r="D64" s="6">
        <v>4.0</v>
      </c>
      <c r="E64" s="8">
        <v>46072.70929271991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80</v>
      </c>
      <c r="D65" s="6">
        <v>14.0</v>
      </c>
      <c r="E65" s="8">
        <v>46072.70940047454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98.0</v>
      </c>
      <c r="E66" s="8">
        <v>46072.72705094908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95.0</v>
      </c>
      <c r="E67" s="8">
        <v>46072.72714283565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10.0</v>
      </c>
      <c r="C68" s="7" t="s">
        <v>83</v>
      </c>
      <c r="D68" s="6">
        <v>25.0</v>
      </c>
      <c r="E68" s="8">
        <v>46072.72741224537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84</v>
      </c>
      <c r="D69" s="6">
        <v>9.0</v>
      </c>
      <c r="E69" s="8">
        <v>46072.748536493054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85</v>
      </c>
      <c r="D70" s="6">
        <v>60.0</v>
      </c>
      <c r="E70" s="8">
        <v>46072.75534804398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4"/>
      <c r="D71" s="25"/>
      <c r="E71" s="26"/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4"/>
      <c r="D72" s="25"/>
      <c r="E72" s="26"/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4"/>
      <c r="D73" s="25"/>
      <c r="E73" s="26"/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4"/>
      <c r="D74" s="25"/>
      <c r="E74" s="26"/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4"/>
      <c r="D75" s="25"/>
      <c r="E75" s="26"/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4"/>
      <c r="D76" s="25"/>
      <c r="E76" s="26"/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4"/>
      <c r="D77" s="25"/>
      <c r="E77" s="26"/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4"/>
      <c r="D78" s="25"/>
      <c r="E78" s="26"/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4"/>
      <c r="D79" s="25"/>
      <c r="E79" s="26"/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4"/>
      <c r="D80" s="25"/>
      <c r="E80" s="26"/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4"/>
      <c r="D81" s="25"/>
      <c r="E81" s="26"/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4"/>
      <c r="D82" s="25"/>
      <c r="E82" s="26"/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4"/>
      <c r="D83" s="25"/>
      <c r="E83" s="26"/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4"/>
      <c r="D84" s="25"/>
      <c r="E84" s="26"/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4"/>
      <c r="D85" s="25"/>
      <c r="E85" s="26"/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4"/>
      <c r="D86" s="25"/>
      <c r="E86" s="26"/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4"/>
      <c r="D87" s="25"/>
      <c r="E87" s="26"/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4"/>
      <c r="D88" s="25"/>
      <c r="E88" s="26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4"/>
      <c r="D89" s="25"/>
      <c r="E89" s="26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4"/>
      <c r="D90" s="25"/>
      <c r="E90" s="26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4"/>
      <c r="D91" s="25"/>
      <c r="E91" s="26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4"/>
      <c r="D92" s="25"/>
      <c r="E92" s="26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4"/>
      <c r="D93" s="25"/>
      <c r="E93" s="26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4"/>
      <c r="D94" s="25"/>
      <c r="E94" s="26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4"/>
      <c r="D95" s="25"/>
      <c r="E95" s="26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4"/>
      <c r="D96" s="25"/>
      <c r="E96" s="26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4"/>
      <c r="D97" s="25"/>
      <c r="E97" s="26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4"/>
      <c r="D98" s="25"/>
      <c r="E98" s="26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4"/>
      <c r="D99" s="25"/>
      <c r="E99" s="26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4"/>
      <c r="D100" s="25"/>
      <c r="E100" s="26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4"/>
      <c r="D101" s="25"/>
      <c r="E101" s="26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4"/>
      <c r="D102" s="25"/>
      <c r="E102" s="26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4"/>
      <c r="D103" s="25"/>
      <c r="E103" s="26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4"/>
      <c r="D104" s="25"/>
      <c r="E104" s="26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4"/>
      <c r="D105" s="25"/>
      <c r="E105" s="26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4"/>
      <c r="D106" s="25"/>
      <c r="E106" s="26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4"/>
      <c r="D107" s="25"/>
      <c r="E107" s="26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4"/>
      <c r="D108" s="25"/>
      <c r="E108" s="26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4"/>
      <c r="D109" s="25"/>
      <c r="E109" s="26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4"/>
      <c r="D110" s="25"/>
      <c r="E110" s="26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26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26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26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26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26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26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26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26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26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26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26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26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26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26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26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26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26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26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26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26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26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26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26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26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26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26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26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26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26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26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26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26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26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26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26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26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26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26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26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26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26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26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26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26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26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26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26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26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26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26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26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26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26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26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26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26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26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26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26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26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26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26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26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26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26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26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26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26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26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26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26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26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26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26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26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26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26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26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26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26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26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26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26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26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26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26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26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26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26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26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26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26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26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26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26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26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26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26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26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26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26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26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26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26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26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26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26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26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26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26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26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26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26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26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26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26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26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26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26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26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26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26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26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26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26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26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26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26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26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26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26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26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26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26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26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26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26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26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26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26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26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26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26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26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26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26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26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26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26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26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26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26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26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26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26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26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26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26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26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26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26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26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26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26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26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26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26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26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26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26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26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26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26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26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26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26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26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26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26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26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26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26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26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26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26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26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26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26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26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26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26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