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<sst xmlns="http://schemas.openxmlformats.org/spreadsheetml/2006/main" count="116" uniqueCount="111">
  <si>
    <t>HOJA DE CALCULO FERRETERIA</t>
  </si>
  <si>
    <t>CODIGO</t>
  </si>
  <si>
    <t>CANTIDAD</t>
  </si>
  <si>
    <t>DESCRIPCION</t>
  </si>
  <si>
    <t>TOTAL</t>
  </si>
  <si>
    <t>HORA</t>
  </si>
  <si>
    <t>CUADRAR</t>
  </si>
  <si>
    <t>poxipol transparente</t>
  </si>
  <si>
    <t xml:space="preserve">aerosolnegro </t>
  </si>
  <si>
    <t>MONEDAS</t>
  </si>
  <si>
    <t>CAJA CHICA</t>
  </si>
  <si>
    <t>brocha encastre 1/2 tr</t>
  </si>
  <si>
    <t>BILLETES 10-20</t>
  </si>
  <si>
    <t>TOTAL VENTAS DIA</t>
  </si>
  <si>
    <t>abrazadera 5/8</t>
  </si>
  <si>
    <t>BILLETES 50-100-200</t>
  </si>
  <si>
    <t>AUMENTO DE DINERO</t>
  </si>
  <si>
    <t xml:space="preserve">choclera </t>
  </si>
  <si>
    <t>INGRESOS YAPE</t>
  </si>
  <si>
    <t>ocre embasaso</t>
  </si>
  <si>
    <t>INGRESOS TARJETA</t>
  </si>
  <si>
    <t>brocha 2</t>
  </si>
  <si>
    <t>GASTOS VARIOS</t>
  </si>
  <si>
    <t>sintetica mate negro</t>
  </si>
  <si>
    <t>bateria boton lateral</t>
  </si>
  <si>
    <t>DINERO GANADO HOY:</t>
  </si>
  <si>
    <t>CANTIDAD DINERO CAJA:</t>
  </si>
  <si>
    <t>taladro rotomartillo tr 1500w</t>
  </si>
  <si>
    <t>clefa 100ml</t>
  </si>
  <si>
    <t>receta reforazd</t>
  </si>
  <si>
    <t>cinta aislante</t>
  </si>
  <si>
    <t>disco uuyistol 4</t>
  </si>
  <si>
    <t>sdado buje 16 mm</t>
  </si>
  <si>
    <t>clefa 1l</t>
  </si>
  <si>
    <t>YAPE MAMÁ</t>
  </si>
  <si>
    <t>YAPE PAPÁ</t>
  </si>
  <si>
    <t>lapiz negro</t>
  </si>
  <si>
    <t>arandelas</t>
  </si>
  <si>
    <t>pegamento akfix</t>
  </si>
  <si>
    <t>flotador 1/2</t>
  </si>
  <si>
    <t>silicona trans</t>
  </si>
  <si>
    <t>pilas recagables voltek</t>
  </si>
  <si>
    <t>alargador ultra 5m</t>
  </si>
  <si>
    <t>3m</t>
  </si>
  <si>
    <t>soga perlon 11</t>
  </si>
  <si>
    <t xml:space="preserve">bandolas </t>
  </si>
  <si>
    <t>band rosca</t>
  </si>
  <si>
    <t>gotita gel</t>
  </si>
  <si>
    <t>caja de grampas</t>
  </si>
  <si>
    <t>ramplu 10</t>
  </si>
  <si>
    <t>pispot magnetico</t>
  </si>
  <si>
    <t>taladre inalam jadev</t>
  </si>
  <si>
    <t>1m</t>
  </si>
  <si>
    <t>aluban 15</t>
  </si>
  <si>
    <t>pulsador</t>
  </si>
  <si>
    <t>clavija</t>
  </si>
  <si>
    <t>guantes azul</t>
  </si>
  <si>
    <t>cinta embalaje</t>
  </si>
  <si>
    <t>repuesto de cuchillas</t>
  </si>
  <si>
    <t>bolsita clavo</t>
  </si>
  <si>
    <t>tarraja 3/4</t>
  </si>
  <si>
    <t>barniz 1l</t>
  </si>
  <si>
    <t>rodillo esponja 5cm</t>
  </si>
  <si>
    <t>brocha 2 atlas fina</t>
  </si>
  <si>
    <t>1l</t>
  </si>
  <si>
    <t>thinner duko</t>
  </si>
  <si>
    <t>1/2m</t>
  </si>
  <si>
    <t>lija 220</t>
  </si>
  <si>
    <t>tirafondo 1/1*11/2</t>
  </si>
  <si>
    <t>disco norton normal 4</t>
  </si>
  <si>
    <t>regleta 3</t>
  </si>
  <si>
    <t>cepillo de acero</t>
  </si>
  <si>
    <t>lave crecen10</t>
  </si>
  <si>
    <t>lubricante a 40</t>
  </si>
  <si>
    <t>brocha 1</t>
  </si>
  <si>
    <t>sinetwai zaul</t>
  </si>
  <si>
    <t>l thener</t>
  </si>
  <si>
    <t>lija 50</t>
  </si>
  <si>
    <t>masquin 1</t>
  </si>
  <si>
    <t>kl electrefdo delgado</t>
  </si>
  <si>
    <t>m plastico 1,5</t>
  </si>
  <si>
    <t>disco copa 4</t>
  </si>
  <si>
    <t>juego de puntas</t>
  </si>
  <si>
    <t>union patente 1 tigre</t>
  </si>
  <si>
    <t>biple 1 rigre</t>
  </si>
  <si>
    <t>soda caustica</t>
  </si>
  <si>
    <t>siliocna akfi poli</t>
  </si>
  <si>
    <t>cinta de embalaje</t>
  </si>
  <si>
    <t>cuchilla truper</t>
  </si>
  <si>
    <t>candadko herman</t>
  </si>
  <si>
    <t>disco dek plulir 4</t>
  </si>
  <si>
    <t>pistolad d calor total</t>
  </si>
  <si>
    <t>enchaquetdo 2*1</t>
  </si>
  <si>
    <t>clavija shuco negro</t>
  </si>
  <si>
    <t xml:space="preserve">cavija shuco hembra </t>
  </si>
  <si>
    <t xml:space="preserve">clavija shucko trifacico </t>
  </si>
  <si>
    <t>clavia shuci trifacilos  h</t>
  </si>
  <si>
    <t>estacas</t>
  </si>
  <si>
    <t>cinta vulcanicanae 3m</t>
  </si>
  <si>
    <t>escobillaon de escombrfa</t>
  </si>
  <si>
    <t>gomas de trapera</t>
  </si>
  <si>
    <t>panos de micro fibre</t>
  </si>
  <si>
    <t xml:space="preserve">regletas shcuo </t>
  </si>
  <si>
    <t xml:space="preserve">regilla de ventalacion </t>
  </si>
  <si>
    <t>pegatake</t>
  </si>
  <si>
    <t>repueto  de cuchilla</t>
  </si>
  <si>
    <t>codo cpvc 3/4</t>
  </si>
  <si>
    <t>aerosol azul ducal</t>
  </si>
  <si>
    <t>hilo bordedor tramotnai</t>
  </si>
  <si>
    <t>pulpito</t>
  </si>
  <si>
    <t>camara quenda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</si>
</sst>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38.0</v>
      </c>
      <c r="E8" s="8">
        <v>46101.35697298611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40.0</v>
      </c>
      <c r="E9" s="8">
        <v>46101.35759366898</v>
      </c>
      <c r="F9" s="2"/>
      <c r="G9" s="9" t="s">
        <v>9</v>
      </c>
      <c r="H9" s="10">
        <v>101.0</v>
      </c>
      <c r="I9" s="2"/>
      <c r="J9" s="9" t="s">
        <v>10</v>
      </c>
      <c r="K9" s="10">
        <v>806.0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49.0</v>
      </c>
      <c r="E10" s="8">
        <v>46101.389538240735</v>
      </c>
      <c r="F10" s="2"/>
      <c r="G10" s="9" t="s">
        <v>12</v>
      </c>
      <c r="H10" s="10">
        <v>110.0</v>
      </c>
      <c r="I10" s="2"/>
      <c r="J10" s="9" t="s">
        <v>13</v>
      </c>
      <c r="K10" s="11">
        <f>SUM(PRINCIPAL[TOTAL])</f>
        <v>8919.5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2.5</v>
      </c>
      <c r="E11" s="8">
        <v>46101.39764513889</v>
      </c>
      <c r="F11" s="2"/>
      <c r="G11" s="9" t="s">
        <v>15</v>
      </c>
      <c r="H11" s="10">
        <v>3350.0</v>
      </c>
      <c r="I11" s="2"/>
      <c r="J11" s="9" t="s">
        <v>16</v>
      </c>
      <c r="K11" s="10">
        <v>251.0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6">
        <v>78.0</v>
      </c>
      <c r="E12" s="8">
        <v>46101.40156791666</v>
      </c>
      <c r="F12" s="2"/>
      <c r="G12" s="9" t="s">
        <v>18</v>
      </c>
      <c r="H12" s="12">
        <f>SUM(G24:H361)</f>
        <v>6299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10.0</v>
      </c>
      <c r="E13" s="8">
        <v>46101.40164930555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13.0</v>
      </c>
      <c r="E14" s="8">
        <v>46101.423618553235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21.0</v>
      </c>
      <c r="E15" s="8">
        <v>46101.42373239584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178.0</v>
      </c>
      <c r="E16" s="8">
        <v>46101.42914979167</v>
      </c>
      <c r="F16" s="2"/>
      <c r="G16" s="15" t="s">
        <v>25</v>
      </c>
      <c r="H16" s="16">
        <f>SUM(H9:H14)</f>
        <v>9860</v>
      </c>
      <c r="I16" s="3"/>
      <c r="J16" s="15" t="s">
        <v>26</v>
      </c>
      <c r="K16" s="16">
        <f>SUM(K9:K11)</f>
        <v>9976.5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1870.0</v>
      </c>
      <c r="E17" s="8">
        <v>46101.4299759375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16.0</v>
      </c>
      <c r="E18" s="8">
        <v>46101.43013407408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116,50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17.0</v>
      </c>
      <c r="E19" s="8">
        <v>46101.43423861111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12.0</v>
      </c>
      <c r="E20" s="8">
        <v>46101.43428634259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31</v>
      </c>
      <c r="D21" s="6">
        <v>10.0</v>
      </c>
      <c r="E21" s="8">
        <v>46101.43581427084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20.0</v>
      </c>
      <c r="E22" s="8">
        <v>46101.43592101852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80.0</v>
      </c>
      <c r="E23" s="8">
        <v>46101.446870381944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36</v>
      </c>
      <c r="D24" s="6">
        <v>6.0</v>
      </c>
      <c r="E24" s="8">
        <v>46101.446957569446</v>
      </c>
      <c r="F24" s="2"/>
      <c r="G24" s="20">
        <v>1300.0</v>
      </c>
      <c r="H24" s="20">
        <v>241.0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36.0</v>
      </c>
      <c r="C25" s="7" t="s">
        <v>37</v>
      </c>
      <c r="D25" s="6">
        <v>4.5</v>
      </c>
      <c r="E25" s="8">
        <v>46101.45915712963</v>
      </c>
      <c r="F25" s="2"/>
      <c r="G25" s="20">
        <v>134.0</v>
      </c>
      <c r="H25" s="20">
        <v>3678.0</v>
      </c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38</v>
      </c>
      <c r="D26" s="6">
        <v>80.0</v>
      </c>
      <c r="E26" s="8">
        <v>46101.471495254635</v>
      </c>
      <c r="F26" s="2"/>
      <c r="G26" s="21">
        <v>60.0</v>
      </c>
      <c r="H26" s="22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120.0</v>
      </c>
      <c r="E27" s="8">
        <v>46101.47881189815</v>
      </c>
      <c r="F27" s="2"/>
      <c r="G27" s="20">
        <v>365.0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34.0</v>
      </c>
      <c r="E28" s="8">
        <v>46101.480636099535</v>
      </c>
      <c r="F28" s="2"/>
      <c r="G28" s="20">
        <v>36.0</v>
      </c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41</v>
      </c>
      <c r="D29" s="6">
        <v>89.0</v>
      </c>
      <c r="E29" s="8">
        <v>46101.50773997685</v>
      </c>
      <c r="F29" s="2"/>
      <c r="G29" s="20">
        <v>43.0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42</v>
      </c>
      <c r="D30" s="6">
        <v>45.0</v>
      </c>
      <c r="E30" s="8">
        <v>46101.519991134264</v>
      </c>
      <c r="F30" s="2"/>
      <c r="G30" s="20">
        <v>270.0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 t="s">
        <v>43</v>
      </c>
      <c r="C31" s="7" t="s">
        <v>44</v>
      </c>
      <c r="D31" s="6">
        <v>21.0</v>
      </c>
      <c r="E31" s="8">
        <v>46101.52004878472</v>
      </c>
      <c r="F31" s="2"/>
      <c r="G31" s="20">
        <v>127.0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4.0</v>
      </c>
      <c r="C32" s="7" t="s">
        <v>37</v>
      </c>
      <c r="D32" s="6">
        <v>3.0</v>
      </c>
      <c r="E32" s="8">
        <v>46101.52040230324</v>
      </c>
      <c r="F32" s="2"/>
      <c r="G32" s="20">
        <v>45.0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7.0</v>
      </c>
      <c r="E33" s="8">
        <v>46101.520240300924</v>
      </c>
      <c r="F33" s="2"/>
      <c r="G33" s="22"/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46</v>
      </c>
      <c r="D34" s="6">
        <v>14.0</v>
      </c>
      <c r="E34" s="8">
        <v>46101.52033371528</v>
      </c>
      <c r="F34" s="2"/>
      <c r="G34" s="22"/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47</v>
      </c>
      <c r="D35" s="6">
        <v>15.0</v>
      </c>
      <c r="E35" s="8">
        <v>46101.5205194213</v>
      </c>
      <c r="F35" s="2"/>
      <c r="G35" s="22"/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48</v>
      </c>
      <c r="D36" s="6">
        <v>15.0</v>
      </c>
      <c r="E36" s="8">
        <v>46101.56641209491</v>
      </c>
      <c r="F36" s="2"/>
      <c r="G36" s="22"/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49</v>
      </c>
      <c r="D37" s="6">
        <v>1.0</v>
      </c>
      <c r="E37" s="8">
        <v>46101.5750128125</v>
      </c>
      <c r="F37" s="2"/>
      <c r="G37" s="22"/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50</v>
      </c>
      <c r="D38" s="6">
        <v>15.0</v>
      </c>
      <c r="E38" s="8">
        <v>46101.57511568287</v>
      </c>
      <c r="F38" s="2"/>
      <c r="G38" s="22"/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51</v>
      </c>
      <c r="D39" s="6">
        <v>365.0</v>
      </c>
      <c r="E39" s="8">
        <v>46101.59061586806</v>
      </c>
      <c r="F39" s="2"/>
      <c r="G39" s="22"/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 t="s">
        <v>52</v>
      </c>
      <c r="C40" s="7" t="s">
        <v>53</v>
      </c>
      <c r="D40" s="6">
        <v>20.0</v>
      </c>
      <c r="E40" s="8">
        <v>46101.591971875</v>
      </c>
      <c r="F40" s="2"/>
      <c r="G40" s="22"/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54</v>
      </c>
      <c r="D41" s="6">
        <v>16.0</v>
      </c>
      <c r="E41" s="8">
        <v>46101.59202729167</v>
      </c>
      <c r="F41" s="2"/>
      <c r="G41" s="22"/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7.0</v>
      </c>
      <c r="E42" s="8">
        <v>46101.59304690972</v>
      </c>
      <c r="F42" s="2"/>
      <c r="G42" s="22"/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5.0</v>
      </c>
      <c r="C43" s="7" t="s">
        <v>56</v>
      </c>
      <c r="D43" s="6">
        <v>65.0</v>
      </c>
      <c r="E43" s="8">
        <v>46101.60613648148</v>
      </c>
      <c r="F43" s="2"/>
      <c r="G43" s="22"/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4.0</v>
      </c>
      <c r="C44" s="7" t="s">
        <v>57</v>
      </c>
      <c r="D44" s="6">
        <v>140.0</v>
      </c>
      <c r="E44" s="8">
        <v>46101.60622569444</v>
      </c>
      <c r="F44" s="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58</v>
      </c>
      <c r="D45" s="6">
        <v>36.0</v>
      </c>
      <c r="E45" s="8">
        <v>46101.60629538195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59</v>
      </c>
      <c r="D46" s="6">
        <v>4.0</v>
      </c>
      <c r="E46" s="8">
        <v>46101.6108341088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60</v>
      </c>
      <c r="D47" s="6">
        <v>70.0</v>
      </c>
      <c r="E47" s="8">
        <v>46101.61737767361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61</v>
      </c>
      <c r="D48" s="6">
        <v>52.0</v>
      </c>
      <c r="E48" s="8">
        <v>46101.61958371528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62</v>
      </c>
      <c r="D49" s="6">
        <v>12.0</v>
      </c>
      <c r="E49" s="8">
        <v>46101.61968516203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63</v>
      </c>
      <c r="D50" s="6">
        <v>16.0</v>
      </c>
      <c r="E50" s="8">
        <v>46101.61976262731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 t="s">
        <v>64</v>
      </c>
      <c r="C51" s="7" t="s">
        <v>65</v>
      </c>
      <c r="D51" s="6">
        <v>36.0</v>
      </c>
      <c r="E51" s="8">
        <v>46101.619915625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 t="s">
        <v>66</v>
      </c>
      <c r="C52" s="7" t="s">
        <v>67</v>
      </c>
      <c r="D52" s="6">
        <v>5.0</v>
      </c>
      <c r="E52" s="8">
        <v>46101.62005420139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10.0</v>
      </c>
      <c r="C53" s="7" t="s">
        <v>68</v>
      </c>
      <c r="D53" s="6">
        <v>6.0</v>
      </c>
      <c r="E53" s="8">
        <v>46101.62292091435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69</v>
      </c>
      <c r="D54" s="6">
        <v>36.0</v>
      </c>
      <c r="E54" s="8">
        <v>46101.6231165625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70</v>
      </c>
      <c r="D55" s="6">
        <v>7.0</v>
      </c>
      <c r="E55" s="8">
        <v>46101.62327134259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71</v>
      </c>
      <c r="D56" s="6">
        <v>11.0</v>
      </c>
      <c r="E56" s="8">
        <v>46101.64596289352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72</v>
      </c>
      <c r="D57" s="6">
        <v>46.0</v>
      </c>
      <c r="E57" s="8">
        <v>46101.646058321756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73</v>
      </c>
      <c r="D58" s="6">
        <v>65.0</v>
      </c>
      <c r="E58" s="8">
        <v>46101.64649153935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21</v>
      </c>
      <c r="D59" s="6">
        <v>6.0</v>
      </c>
      <c r="E59" s="8">
        <v>46101.64654260417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74</v>
      </c>
      <c r="D60" s="6">
        <v>4.0</v>
      </c>
      <c r="E60" s="8">
        <v>46101.64659487268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75</v>
      </c>
      <c r="D61" s="6">
        <v>61.0</v>
      </c>
      <c r="E61" s="8">
        <v>46101.646779375005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76</v>
      </c>
      <c r="D62" s="6">
        <v>72.0</v>
      </c>
      <c r="E62" s="8">
        <v>46101.646834803236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0.5</v>
      </c>
      <c r="C63" s="7" t="s">
        <v>77</v>
      </c>
      <c r="D63" s="6">
        <v>6.0</v>
      </c>
      <c r="E63" s="8">
        <v>46101.64722748843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78</v>
      </c>
      <c r="D64" s="6">
        <v>16.0</v>
      </c>
      <c r="E64" s="8">
        <v>46101.64709733796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3.0</v>
      </c>
      <c r="C65" s="7" t="s">
        <v>79</v>
      </c>
      <c r="D65" s="6">
        <v>174.0</v>
      </c>
      <c r="E65" s="8">
        <v>46101.64924436343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30.0</v>
      </c>
      <c r="C66" s="7" t="s">
        <v>80</v>
      </c>
      <c r="D66" s="6">
        <v>270.0</v>
      </c>
      <c r="E66" s="8">
        <v>46101.649388125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81</v>
      </c>
      <c r="D67" s="6">
        <v>32.0</v>
      </c>
      <c r="E67" s="8">
        <v>46101.65579369213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82</v>
      </c>
      <c r="D68" s="6">
        <v>25.0</v>
      </c>
      <c r="E68" s="8">
        <v>46101.660802569444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71</v>
      </c>
      <c r="D69" s="6">
        <v>30.0</v>
      </c>
      <c r="E69" s="8">
        <v>46101.660867557875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83</v>
      </c>
      <c r="D70" s="6">
        <v>18.0</v>
      </c>
      <c r="E70" s="8">
        <v>46101.669729988425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84</v>
      </c>
      <c r="D71" s="6">
        <v>5.5</v>
      </c>
      <c r="E71" s="8">
        <v>46101.669914212966</v>
      </c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85</v>
      </c>
      <c r="D72" s="6">
        <v>25.0</v>
      </c>
      <c r="E72" s="8">
        <v>46101.67183741898</v>
      </c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86</v>
      </c>
      <c r="D73" s="6">
        <v>48.0</v>
      </c>
      <c r="E73" s="8">
        <v>46101.677478067126</v>
      </c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87</v>
      </c>
      <c r="D74" s="6">
        <v>12.0</v>
      </c>
      <c r="E74" s="8">
        <v>46101.67753502315</v>
      </c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88</v>
      </c>
      <c r="D75" s="6">
        <v>33.0</v>
      </c>
      <c r="E75" s="8">
        <v>46101.67921902778</v>
      </c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58</v>
      </c>
      <c r="D76" s="6">
        <v>17.0</v>
      </c>
      <c r="E76" s="8">
        <v>46101.6792791551</v>
      </c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89</v>
      </c>
      <c r="D77" s="6">
        <v>127.0</v>
      </c>
      <c r="E77" s="8">
        <v>46101.686480868055</v>
      </c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6.0</v>
      </c>
      <c r="C78" s="7" t="s">
        <v>90</v>
      </c>
      <c r="D78" s="6">
        <v>462.0</v>
      </c>
      <c r="E78" s="8">
        <v>46101.69188591435</v>
      </c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91</v>
      </c>
      <c r="D79" s="6">
        <v>652.0</v>
      </c>
      <c r="E79" s="8">
        <v>46101.69197299768</v>
      </c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40.0</v>
      </c>
      <c r="C80" s="7" t="s">
        <v>92</v>
      </c>
      <c r="D80" s="6">
        <v>400.0</v>
      </c>
      <c r="E80" s="8">
        <v>46101.69206752315</v>
      </c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4.0</v>
      </c>
      <c r="C81" s="7" t="s">
        <v>93</v>
      </c>
      <c r="D81" s="6">
        <v>80.0</v>
      </c>
      <c r="E81" s="8">
        <v>46101.692187395834</v>
      </c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4.0</v>
      </c>
      <c r="C82" s="7" t="s">
        <v>94</v>
      </c>
      <c r="D82" s="6">
        <v>80.0</v>
      </c>
      <c r="E82" s="8">
        <v>46101.69227009259</v>
      </c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4.0</v>
      </c>
      <c r="C83" s="7" t="s">
        <v>95</v>
      </c>
      <c r="D83" s="6">
        <v>256.0</v>
      </c>
      <c r="E83" s="8">
        <v>46101.692383842594</v>
      </c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4.0</v>
      </c>
      <c r="C84" s="7" t="s">
        <v>96</v>
      </c>
      <c r="D84" s="6">
        <v>256.0</v>
      </c>
      <c r="E84" s="8">
        <v>46101.69250881944</v>
      </c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20.0</v>
      </c>
      <c r="C85" s="7" t="s">
        <v>97</v>
      </c>
      <c r="D85" s="6">
        <v>640.0</v>
      </c>
      <c r="E85" s="8">
        <v>46101.69261881945</v>
      </c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2.0</v>
      </c>
      <c r="C86" s="7" t="s">
        <v>98</v>
      </c>
      <c r="D86" s="6">
        <v>126.0</v>
      </c>
      <c r="E86" s="8">
        <v>46101.69273003472</v>
      </c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2.0</v>
      </c>
      <c r="C87" s="7" t="s">
        <v>99</v>
      </c>
      <c r="D87" s="6">
        <v>210.0</v>
      </c>
      <c r="E87" s="8">
        <v>46101.69288440973</v>
      </c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2.0</v>
      </c>
      <c r="C88" s="7" t="s">
        <v>100</v>
      </c>
      <c r="D88" s="6">
        <v>38.0</v>
      </c>
      <c r="E88" s="8">
        <v>46101.69293480324</v>
      </c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6.0</v>
      </c>
      <c r="C89" s="7" t="s">
        <v>101</v>
      </c>
      <c r="D89" s="6">
        <v>342.0</v>
      </c>
      <c r="E89" s="8">
        <v>46101.6930746412</v>
      </c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2.0</v>
      </c>
      <c r="C90" s="7" t="s">
        <v>102</v>
      </c>
      <c r="D90" s="6">
        <v>136.0</v>
      </c>
      <c r="E90" s="8">
        <v>46101.69384896991</v>
      </c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2.0</v>
      </c>
      <c r="C91" s="7" t="s">
        <v>103</v>
      </c>
      <c r="D91" s="6">
        <v>34.0</v>
      </c>
      <c r="E91" s="8">
        <v>46101.69606570602</v>
      </c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104</v>
      </c>
      <c r="D92" s="6">
        <v>90.0</v>
      </c>
      <c r="E92" s="8">
        <v>46101.70404402778</v>
      </c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105</v>
      </c>
      <c r="D93" s="6">
        <v>17.0</v>
      </c>
      <c r="E93" s="8">
        <v>46101.704179305554</v>
      </c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47</v>
      </c>
      <c r="D94" s="6">
        <v>15.0</v>
      </c>
      <c r="E94" s="8">
        <v>46101.704238680555</v>
      </c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106</v>
      </c>
      <c r="D95" s="6">
        <v>10.0</v>
      </c>
      <c r="E95" s="8">
        <v>46101.71157638889</v>
      </c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107</v>
      </c>
      <c r="D96" s="6">
        <v>20.0</v>
      </c>
      <c r="E96" s="8">
        <v>46101.74455575232</v>
      </c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108</v>
      </c>
      <c r="D97" s="6">
        <v>45.0</v>
      </c>
      <c r="E97" s="8">
        <v>46101.74463775463</v>
      </c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109</v>
      </c>
      <c r="D98" s="6">
        <v>27.0</v>
      </c>
      <c r="E98" s="8">
        <v>46101.76633604166</v>
      </c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110</v>
      </c>
      <c r="D99" s="6">
        <v>63.0</v>
      </c>
      <c r="E99" s="8">
        <v>46101.76661895833</v>
      </c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