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<sst xmlns="http://schemas.openxmlformats.org/spreadsheetml/2006/main" count="77" uniqueCount="77">
  <si>
    <t>HOJA DE CALCULO FERRETERIA</t>
  </si>
  <si>
    <t>CODIGO</t>
  </si>
  <si>
    <t>CANTIDAD</t>
  </si>
  <si>
    <t>DESCRIPCION</t>
  </si>
  <si>
    <t>TOTAL</t>
  </si>
  <si>
    <t>HORA</t>
  </si>
  <si>
    <t>CUADRAR</t>
  </si>
  <si>
    <t>FCOO TRAMONTIA 20</t>
  </si>
  <si>
    <t>CALIBARDOE DIGITAL TRUPER</t>
  </si>
  <si>
    <t>MONEDAS</t>
  </si>
  <si>
    <t>CAJA CHICA</t>
  </si>
  <si>
    <t>BROCA MADERA TOLSEN</t>
  </si>
  <si>
    <t>BILLETES 10-20</t>
  </si>
  <si>
    <t>TOTAL VENTAS DIA</t>
  </si>
  <si>
    <t>BROCA TOLSEN MADERA</t>
  </si>
  <si>
    <t>BILLETES 50-100-200</t>
  </si>
  <si>
    <t>AUMENTO DE DINERO</t>
  </si>
  <si>
    <t>BROCA FIERRO DEBOR</t>
  </si>
  <si>
    <t>INGRESOS YAPE</t>
  </si>
  <si>
    <t>CLAVIJA TRAMONTINA</t>
  </si>
  <si>
    <t>INGRESOS TARJETA</t>
  </si>
  <si>
    <t>JUEGODE PUNTAS TRUPER</t>
  </si>
  <si>
    <t>GASTOS VARIOS</t>
  </si>
  <si>
    <t>BROCA AVELLANADO</t>
  </si>
  <si>
    <t>tubo led completo 60 cm</t>
  </si>
  <si>
    <t>DINERO GANADO HOY:</t>
  </si>
  <si>
    <t>CANTIDAD DINERO CAJA:</t>
  </si>
  <si>
    <t xml:space="preserve">hilo cortapasto </t>
  </si>
  <si>
    <t xml:space="preserve">m hilo cortapasto </t>
  </si>
  <si>
    <t>pegamento 705</t>
  </si>
  <si>
    <t>REMACHADOTO TRUPER</t>
  </si>
  <si>
    <t>BROCA CONCRETO 6 IRWIN</t>
  </si>
  <si>
    <t>RAMPLU 6 + CHIP</t>
  </si>
  <si>
    <t>MASQUIN 1/2</t>
  </si>
  <si>
    <t>YAPE MAMÁ</t>
  </si>
  <si>
    <t>YAPE PAPÁ</t>
  </si>
  <si>
    <t>7M</t>
  </si>
  <si>
    <t>HILO PARA PODAR</t>
  </si>
  <si>
    <t>GRAMPAS</t>
  </si>
  <si>
    <t>LLAVE COMBNADA 12</t>
  </si>
  <si>
    <t>TIRAFONDO 1/4</t>
  </si>
  <si>
    <t>3M</t>
  </si>
  <si>
    <t>CLAVIJA HEMBRA TRAMON</t>
  </si>
  <si>
    <t>CARBON</t>
  </si>
  <si>
    <t>FELXO 8M</t>
  </si>
  <si>
    <t xml:space="preserve">candadn </t>
  </si>
  <si>
    <t>tubo conduira</t>
  </si>
  <si>
    <t>brokca madera</t>
  </si>
  <si>
    <t>cja de disticul a20*20</t>
  </si>
  <si>
    <t>klelectrod gruao uyu</t>
  </si>
  <si>
    <t>punta cinacel metal</t>
  </si>
  <si>
    <t>guante oscaria</t>
  </si>
  <si>
    <t>silicona mercaca</t>
  </si>
  <si>
    <t>pistola de sislicona</t>
  </si>
  <si>
    <t>puna taladro</t>
  </si>
  <si>
    <t>chapa para mubel</t>
  </si>
  <si>
    <t>clavo 25 tr</t>
  </si>
  <si>
    <t>masuiqn 1 1/2</t>
  </si>
  <si>
    <t>PASTINA BLANCA</t>
  </si>
  <si>
    <t>GRAMPA TR</t>
  </si>
  <si>
    <t>CANDADO HERMSI</t>
  </si>
  <si>
    <t>lijas agua</t>
  </si>
  <si>
    <t>rep cuchilla</t>
  </si>
  <si>
    <t>broc concreto 7 irwin</t>
  </si>
  <si>
    <t>ramplu 7</t>
  </si>
  <si>
    <t>candado clave</t>
  </si>
  <si>
    <t>tubo led 120</t>
  </si>
  <si>
    <t>broca truper</t>
  </si>
  <si>
    <t>foco leds 5</t>
  </si>
  <si>
    <t>TUBO LED 3/4</t>
  </si>
  <si>
    <t>KL ALAMBRE</t>
  </si>
  <si>
    <t xml:space="preserve">MASILLA </t>
  </si>
  <si>
    <t>JUEGO DE LAMINAS</t>
  </si>
  <si>
    <t>A40</t>
  </si>
  <si>
    <t>AEROSOL</t>
  </si>
  <si>
    <t>SILICONA AMERICNA</t>
  </si>
  <si>
    <t>CANDADO HERMEX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</si>
</sst>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75.0</v>
      </c>
      <c r="E8" s="8">
        <v>46132.37602892361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446.0</v>
      </c>
      <c r="E9" s="8">
        <v>46132.37613034723</v>
      </c>
      <c r="F9" s="2"/>
      <c r="G9" s="9" t="s">
        <v>9</v>
      </c>
      <c r="H9" s="10">
        <v>92.0</v>
      </c>
      <c r="I9" s="2"/>
      <c r="J9" s="9" t="s">
        <v>10</v>
      </c>
      <c r="K9" s="10">
        <v>713.0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6.0</v>
      </c>
      <c r="E10" s="8">
        <v>46132.38903521991</v>
      </c>
      <c r="F10" s="2"/>
      <c r="G10" s="9" t="s">
        <v>12</v>
      </c>
      <c r="H10" s="10">
        <v>740.0</v>
      </c>
      <c r="I10" s="2"/>
      <c r="J10" s="9" t="s">
        <v>13</v>
      </c>
      <c r="K10" s="11">
        <f>SUM(PRINCIPAL[TOTAL])</f>
        <v>2457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6.5</v>
      </c>
      <c r="E11" s="8">
        <v>46132.389076782405</v>
      </c>
      <c r="F11" s="2"/>
      <c r="G11" s="9" t="s">
        <v>15</v>
      </c>
      <c r="H11" s="10">
        <v>1450.0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14.0</v>
      </c>
      <c r="E12" s="8">
        <v>46132.38977072916</v>
      </c>
      <c r="F12" s="2"/>
      <c r="G12" s="9" t="s">
        <v>18</v>
      </c>
      <c r="H12" s="12">
        <f>SUM(G24:H361)</f>
        <v>712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11.0</v>
      </c>
      <c r="E13" s="8">
        <v>46132.38998640046</v>
      </c>
      <c r="F13" s="2"/>
      <c r="G13" s="9" t="s">
        <v>20</v>
      </c>
      <c r="H13" s="10">
        <v>157.0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16.0</v>
      </c>
      <c r="E14" s="8">
        <v>46132.39007284722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53.0</v>
      </c>
      <c r="E15" s="8">
        <v>46132.41092417824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105.0</v>
      </c>
      <c r="E16" s="8">
        <v>46132.42842240741</v>
      </c>
      <c r="F16" s="2"/>
      <c r="G16" s="15" t="s">
        <v>25</v>
      </c>
      <c r="H16" s="16">
        <f>SUM(H9:H14)</f>
        <v>3151</v>
      </c>
      <c r="I16" s="3"/>
      <c r="J16" s="15" t="s">
        <v>26</v>
      </c>
      <c r="K16" s="16">
        <f>SUM(K9:K11)</f>
        <v>3170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3.0</v>
      </c>
      <c r="C17" s="7" t="s">
        <v>27</v>
      </c>
      <c r="D17" s="6">
        <v>4.5</v>
      </c>
      <c r="E17" s="8">
        <v>46132.428618391205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30.0</v>
      </c>
      <c r="C18" s="7" t="s">
        <v>28</v>
      </c>
      <c r="D18" s="6">
        <v>45.0</v>
      </c>
      <c r="E18" s="8">
        <v>46132.428755057874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19,00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34.0</v>
      </c>
      <c r="E19" s="8">
        <v>46132.428834861115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331.0</v>
      </c>
      <c r="E20" s="8">
        <v>46132.44832804398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16.0</v>
      </c>
      <c r="E21" s="8">
        <v>46132.451596377316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6.0</v>
      </c>
      <c r="C22" s="7" t="s">
        <v>32</v>
      </c>
      <c r="D22" s="6">
        <v>2.0</v>
      </c>
      <c r="E22" s="8">
        <v>46132.45171505787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6.0</v>
      </c>
      <c r="C23" s="7" t="s">
        <v>33</v>
      </c>
      <c r="D23" s="6">
        <v>51.0</v>
      </c>
      <c r="E23" s="8">
        <v>46132.482281122684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 t="s">
        <v>36</v>
      </c>
      <c r="C24" s="7" t="s">
        <v>37</v>
      </c>
      <c r="D24" s="6">
        <v>10.0</v>
      </c>
      <c r="E24" s="8">
        <v>46132.506834872685</v>
      </c>
      <c r="F24" s="2"/>
      <c r="G24" s="20">
        <v>34.0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20.0</v>
      </c>
      <c r="E25" s="8">
        <v>46132.50877605324</v>
      </c>
      <c r="F25" s="2"/>
      <c r="G25" s="20">
        <v>331.0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23.0</v>
      </c>
      <c r="E26" s="8">
        <v>46132.50894673611</v>
      </c>
      <c r="F26" s="2"/>
      <c r="G26" s="22">
        <v>51.0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24.0</v>
      </c>
      <c r="C27" s="7" t="s">
        <v>40</v>
      </c>
      <c r="D27" s="6">
        <v>14.0</v>
      </c>
      <c r="E27" s="8">
        <v>46132.53082480324</v>
      </c>
      <c r="F27" s="2"/>
      <c r="G27" s="20">
        <v>12.0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41</v>
      </c>
      <c r="C28" s="7" t="s">
        <v>42</v>
      </c>
      <c r="D28" s="6">
        <v>11.0</v>
      </c>
      <c r="E28" s="8">
        <v>46132.54257952546</v>
      </c>
      <c r="F28" s="2"/>
      <c r="G28" s="20">
        <v>182.0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29.0</v>
      </c>
      <c r="E29" s="8">
        <v>46132.54263085648</v>
      </c>
      <c r="F29" s="2"/>
      <c r="G29" s="20">
        <v>80.0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33.0</v>
      </c>
      <c r="E30" s="8">
        <v>46132.542713738425</v>
      </c>
      <c r="F30" s="2"/>
      <c r="G30" s="20">
        <v>22.0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12.0</v>
      </c>
      <c r="E31" s="8">
        <v>46132.57272268519</v>
      </c>
      <c r="F31" s="2"/>
      <c r="G31" s="21"/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3.0</v>
      </c>
      <c r="C32" s="7" t="s">
        <v>46</v>
      </c>
      <c r="D32" s="6">
        <v>19.5</v>
      </c>
      <c r="E32" s="8">
        <v>46132.57681304398</v>
      </c>
      <c r="F32" s="2"/>
      <c r="G32" s="21"/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10.0</v>
      </c>
      <c r="E33" s="8">
        <v>46132.57686177084</v>
      </c>
      <c r="F33" s="2"/>
      <c r="G33" s="21"/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20.0</v>
      </c>
      <c r="E34" s="8">
        <v>46132.577918194445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3.0</v>
      </c>
      <c r="C35" s="7" t="s">
        <v>49</v>
      </c>
      <c r="D35" s="6">
        <v>150.0</v>
      </c>
      <c r="E35" s="8">
        <v>46132.57799895833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12.0</v>
      </c>
      <c r="E36" s="8">
        <v>46132.58301137731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20.0</v>
      </c>
      <c r="E37" s="8">
        <v>46132.58305023148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26.0</v>
      </c>
      <c r="E38" s="8">
        <v>46132.60150310185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53</v>
      </c>
      <c r="D39" s="6">
        <v>76.0</v>
      </c>
      <c r="E39" s="8">
        <v>46132.62784753472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54</v>
      </c>
      <c r="D40" s="6">
        <v>12.0</v>
      </c>
      <c r="E40" s="8">
        <v>46132.628177743056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3.0</v>
      </c>
      <c r="C41" s="7" t="s">
        <v>55</v>
      </c>
      <c r="D41" s="6">
        <v>30.0</v>
      </c>
      <c r="E41" s="8">
        <v>46132.63275287037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63.0</v>
      </c>
      <c r="E42" s="8">
        <v>46132.63697302083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25.0</v>
      </c>
      <c r="E43" s="8">
        <v>46132.63840916667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23.0</v>
      </c>
      <c r="E44" s="8">
        <v>46132.6494177662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15.0</v>
      </c>
      <c r="E45" s="8">
        <v>46132.650489074076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49.0</v>
      </c>
      <c r="E46" s="8">
        <v>46132.6743999537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61</v>
      </c>
      <c r="D47" s="6">
        <v>15.0</v>
      </c>
      <c r="E47" s="8">
        <v>46132.688025578704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5.0</v>
      </c>
      <c r="C48" s="7" t="s">
        <v>62</v>
      </c>
      <c r="D48" s="6">
        <v>80.0</v>
      </c>
      <c r="E48" s="8">
        <v>46132.68983797454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63</v>
      </c>
      <c r="D49" s="6">
        <v>36.0</v>
      </c>
      <c r="E49" s="8">
        <v>46132.69587885417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64</v>
      </c>
      <c r="D50" s="6">
        <v>0.5</v>
      </c>
      <c r="E50" s="8">
        <v>46132.695928229165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25.0</v>
      </c>
      <c r="E51" s="8">
        <v>46132.69732771991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40.0</v>
      </c>
      <c r="E52" s="8">
        <v>46132.70740488426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22.0</v>
      </c>
      <c r="E53" s="8">
        <v>46132.70746423611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19.5</v>
      </c>
      <c r="E54" s="8">
        <v>46132.71148009259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3.0</v>
      </c>
      <c r="C55" s="7" t="s">
        <v>69</v>
      </c>
      <c r="D55" s="6">
        <v>25.5</v>
      </c>
      <c r="E55" s="8">
        <v>46132.72520263889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70</v>
      </c>
      <c r="D56" s="6">
        <v>57.0</v>
      </c>
      <c r="E56" s="8">
        <v>46132.725269131945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35.0</v>
      </c>
      <c r="E57" s="8">
        <v>46132.728153449076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10.0</v>
      </c>
      <c r="E58" s="8">
        <v>46132.72824971065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31.0</v>
      </c>
      <c r="E59" s="8">
        <v>46132.74777787037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5.0</v>
      </c>
      <c r="C60" s="7" t="s">
        <v>74</v>
      </c>
      <c r="D60" s="6">
        <v>100.0</v>
      </c>
      <c r="E60" s="8">
        <v>46132.74784303241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26.0</v>
      </c>
      <c r="E61" s="8">
        <v>46132.74801915509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16.0</v>
      </c>
      <c r="E62" s="8">
        <v>46132.75363383102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23"/>
      <c r="D63" s="24"/>
      <c r="E63" s="25"/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3"/>
      <c r="D64" s="24"/>
      <c r="E64" s="25"/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