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<sst xmlns="http://schemas.openxmlformats.org/spreadsheetml/2006/main" count="98" uniqueCount="97">
  <si>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</si>
  <si>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</si>
  <si>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</si>
  <si>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</si>
  <si>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</si>
  <si>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</si>
  <si>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</si>
  <si>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JUEGODE BROCAS </t>
  </si>
  <si>
    <t>CINTAS ASILANTE NEGRA</t>
  </si>
  <si>
    <t>MONEDAS</t>
  </si>
  <si>
    <t>CAJA CHICA</t>
  </si>
  <si>
    <t>CINTA ASILANTE BLACA</t>
  </si>
  <si>
    <t>BILLETES 10-20</t>
  </si>
  <si>
    <t>TOTAL VENTAS DIA</t>
  </si>
  <si>
    <t>TERMICO UNI 32</t>
  </si>
  <si>
    <t>BILLETES 50-100-200</t>
  </si>
  <si>
    <t>AUMENTO DE DINERO</t>
  </si>
  <si>
    <t>BROCHA 1/2</t>
  </si>
  <si>
    <t>INGRESOS YAPE</t>
  </si>
  <si>
    <t>TIJERA TOLSEN</t>
  </si>
  <si>
    <t>INGRESOS TARJETA</t>
  </si>
  <si>
    <t>CORTA PERNOS</t>
  </si>
  <si>
    <t>GASTOS VARIOS</t>
  </si>
  <si>
    <t>LENTES TR</t>
  </si>
  <si>
    <t>BROCA FIERRO IRWIN 6</t>
  </si>
  <si>
    <t>DINERO GANADO HOY:</t>
  </si>
  <si>
    <t>CANTIDAD DINERO CAJA:</t>
  </si>
  <si>
    <t>PICAPORTE UYUS</t>
  </si>
  <si>
    <t>MARCO SIERR</t>
  </si>
  <si>
    <t>HOJA SIERRA</t>
  </si>
  <si>
    <t>MT ALUBAN 15</t>
  </si>
  <si>
    <t>3M</t>
  </si>
  <si>
    <t>PLATICO 1</t>
  </si>
  <si>
    <t>1KL</t>
  </si>
  <si>
    <t>CALVO 21/2</t>
  </si>
  <si>
    <t>CANDADO TRUPER</t>
  </si>
  <si>
    <t>YAPE MAMÁ</t>
  </si>
  <si>
    <t>YAPE PAPÁ</t>
  </si>
  <si>
    <t>YAPE</t>
  </si>
  <si>
    <t>BNDOLA</t>
  </si>
  <si>
    <t>Monto Total YAPE (No tocar):</t>
  </si>
  <si>
    <t>BANDOLA</t>
  </si>
  <si>
    <t>GRIFO ITAP 3/4</t>
  </si>
  <si>
    <t>Monto Total Registrado en aplicacion</t>
  </si>
  <si>
    <t>BROCHA 3 ATLAS</t>
  </si>
  <si>
    <t>BROCA 2 ATLAS</t>
  </si>
  <si>
    <t>PUNTA ESCASTRE SDS MAX</t>
  </si>
  <si>
    <t>FRESA TR</t>
  </si>
  <si>
    <t>ALUBAN 15CM</t>
  </si>
  <si>
    <t>CLAVO CALAMINA</t>
  </si>
  <si>
    <t>RAGATONES</t>
  </si>
  <si>
    <t>GUANTES OSC</t>
  </si>
  <si>
    <t>PAGOS YAPE</t>
  </si>
  <si>
    <t>DESCRIPCION PAGO</t>
  </si>
  <si>
    <t>PICAPORTE 21/2</t>
  </si>
  <si>
    <t>BISAGRAS 3</t>
  </si>
  <si>
    <t>PEGAENTO AKFIX</t>
  </si>
  <si>
    <t>DISCO SCRACH 41/2</t>
  </si>
  <si>
    <t>4DOC</t>
  </si>
  <si>
    <t>TORNILLOS 1/2</t>
  </si>
  <si>
    <t>FLEXO 5.5 TR</t>
  </si>
  <si>
    <t>GUNATE TR</t>
  </si>
  <si>
    <t>PASA CABLE 20M</t>
  </si>
  <si>
    <t>CARPICOLA 500ML</t>
  </si>
  <si>
    <t>TIJER A DE PODAR</t>
  </si>
  <si>
    <t>TAPA INODORO ACOLCHADO</t>
  </si>
  <si>
    <t>SIERA COPA TR</t>
  </si>
  <si>
    <t>CARBON 20</t>
  </si>
  <si>
    <t>AEROSOL AZUL FRANCIA</t>
  </si>
  <si>
    <t>DUCHA TRAMONTINA</t>
  </si>
  <si>
    <t>CNTA ASILANTE</t>
  </si>
  <si>
    <t>TEFLON</t>
  </si>
  <si>
    <t>2M</t>
  </si>
  <si>
    <t>MANGUERA 3/4</t>
  </si>
  <si>
    <t>GRAMPAS</t>
  </si>
  <si>
    <t>silidcona sigka</t>
  </si>
  <si>
    <t>cubre cale</t>
  </si>
  <si>
    <t>ramplus 6</t>
  </si>
  <si>
    <t>juego laminas tolsen</t>
  </si>
  <si>
    <t>adaptador ultra</t>
  </si>
  <si>
    <t>menbrana</t>
  </si>
  <si>
    <t>guante asatex</t>
  </si>
  <si>
    <t>cierra mecanica tr</t>
  </si>
  <si>
    <t>1m</t>
  </si>
  <si>
    <t>desague 11/2</t>
  </si>
  <si>
    <t>aerosol negro mate</t>
  </si>
  <si>
    <t>disco galleta</t>
  </si>
  <si>
    <t>puna truepr</t>
  </si>
  <si>
    <t>disco uyus</t>
  </si>
  <si>
    <t>ganzho j 21/2</t>
  </si>
  <si>
    <t>KL CLAVO 1</t>
  </si>
  <si>
    <t>CAUTIN</t>
  </si>
  <si>
    <t>HILO CAUTIN</t>
  </si>
  <si>
    <t>DUCHA CORONA</t>
  </si>
  <si>
    <t>BROCA COPA</t>
  </si>
  <si>
    <t xml:space="preserve">REGLETA </t>
  </si>
  <si>
    <t>CLAVIJA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</si>
</sst>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135.0</v>
      </c>
      <c r="E8" s="8">
        <v>46254.349880381946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9.0</v>
      </c>
      <c r="E9" s="8">
        <v>46254.36367746528</v>
      </c>
      <c r="F9" s="2"/>
      <c r="G9" s="9" t="s">
        <v>9</v>
      </c>
      <c r="H9" s="10">
        <v>112.0</v>
      </c>
      <c r="I9" s="2"/>
      <c r="J9" s="9" t="s">
        <v>10</v>
      </c>
      <c r="K9" s="10">
        <v>696.5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9.0</v>
      </c>
      <c r="E10" s="8">
        <v>46254.36376129629</v>
      </c>
      <c r="F10" s="2"/>
      <c r="G10" s="9" t="s">
        <v>12</v>
      </c>
      <c r="H10" s="10">
        <v>320.0</v>
      </c>
      <c r="I10" s="2"/>
      <c r="J10" s="9" t="s">
        <v>13</v>
      </c>
      <c r="K10" s="11">
        <f>SUM(PRINCIPAL[TOTAL])</f>
        <v>2703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25.0</v>
      </c>
      <c r="E11" s="8">
        <v>46254.372489050926</v>
      </c>
      <c r="F11" s="2"/>
      <c r="G11" s="9" t="s">
        <v>15</v>
      </c>
      <c r="H11" s="10">
        <v>2300.0</v>
      </c>
      <c r="I11" s="2"/>
      <c r="J11" s="9" t="s">
        <v>16</v>
      </c>
      <c r="K11" s="10">
        <v>80.0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6.0</v>
      </c>
      <c r="E12" s="8">
        <v>46254.372565</v>
      </c>
      <c r="F12" s="2"/>
      <c r="G12" s="9" t="s">
        <v>18</v>
      </c>
      <c r="H12" s="12">
        <f>SUM(G24:H361)</f>
        <v>780.5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23.0</v>
      </c>
      <c r="E13" s="8">
        <v>46254.37268560185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63.0</v>
      </c>
      <c r="E14" s="8">
        <v>46254.37286761574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18.0</v>
      </c>
      <c r="E15" s="8">
        <v>46254.390026168985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32.0</v>
      </c>
      <c r="E16" s="8">
        <v>46254.37483789352</v>
      </c>
      <c r="F16" s="2"/>
      <c r="G16" s="15" t="s">
        <v>25</v>
      </c>
      <c r="H16" s="16">
        <f>SUM(H9:H14)</f>
        <v>3512.5</v>
      </c>
      <c r="I16" s="3"/>
      <c r="J16" s="15" t="s">
        <v>26</v>
      </c>
      <c r="K16" s="16">
        <f>SUM(K9:K11)</f>
        <v>3479.5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20.0</v>
      </c>
      <c r="E17" s="8">
        <v>46254.390060868056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39.0</v>
      </c>
      <c r="E18" s="8">
        <v>46254.396238472225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33,00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19.0</v>
      </c>
      <c r="E19" s="8">
        <v>46254.39639328704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40.0</v>
      </c>
      <c r="E20" s="8">
        <v>46254.39665069444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 t="s">
        <v>31</v>
      </c>
      <c r="C21" s="7" t="s">
        <v>32</v>
      </c>
      <c r="D21" s="6">
        <v>21.0</v>
      </c>
      <c r="E21" s="8">
        <v>46254.41880731481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 t="s">
        <v>33</v>
      </c>
      <c r="C22" s="7" t="s">
        <v>34</v>
      </c>
      <c r="D22" s="6">
        <v>20.0</v>
      </c>
      <c r="E22" s="8">
        <v>46254.427233194445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35</v>
      </c>
      <c r="D23" s="6">
        <v>64.0</v>
      </c>
      <c r="E23" s="8">
        <v>46254.43382380787</v>
      </c>
      <c r="F23" s="2"/>
      <c r="G23" s="19" t="s">
        <v>36</v>
      </c>
      <c r="H23" s="19" t="s">
        <v>37</v>
      </c>
      <c r="I23" s="2"/>
      <c r="J23" s="20" t="s">
        <v>38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39</v>
      </c>
      <c r="D24" s="6">
        <v>8.0</v>
      </c>
      <c r="E24" s="8">
        <v>46254.43385819445</v>
      </c>
      <c r="F24" s="2"/>
      <c r="G24" s="22">
        <v>81.0</v>
      </c>
      <c r="H24" s="23"/>
      <c r="I24" s="2"/>
      <c r="J24" s="24" t="s">
        <v>40</v>
      </c>
      <c r="K24" s="25">
        <f>SUM(INGRESOS_YAPE[])</f>
        <v>780.5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41</v>
      </c>
      <c r="D25" s="6">
        <v>9.0</v>
      </c>
      <c r="E25" s="8">
        <v>46254.433905150465</v>
      </c>
      <c r="F25" s="2"/>
      <c r="G25" s="22">
        <v>62.0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42</v>
      </c>
      <c r="D26" s="6">
        <v>140.0</v>
      </c>
      <c r="E26" s="8">
        <v>46254.433970949074</v>
      </c>
      <c r="F26" s="2"/>
      <c r="G26" s="26">
        <v>48.0</v>
      </c>
      <c r="H26" s="23"/>
      <c r="I26" s="2"/>
      <c r="J26" s="27" t="s">
        <v>43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44</v>
      </c>
      <c r="D27" s="6">
        <v>36.0</v>
      </c>
      <c r="E27" s="8">
        <v>46254.44082856481</v>
      </c>
      <c r="F27" s="2"/>
      <c r="G27" s="22">
        <v>52.0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45</v>
      </c>
      <c r="D28" s="6">
        <v>26.0</v>
      </c>
      <c r="E28" s="8">
        <v>46254.44074318287</v>
      </c>
      <c r="F28" s="2"/>
      <c r="G28" s="22">
        <v>23.0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46</v>
      </c>
      <c r="D29" s="6">
        <v>100.0</v>
      </c>
      <c r="E29" s="8">
        <v>46254.44242386574</v>
      </c>
      <c r="F29" s="2"/>
      <c r="G29" s="22">
        <v>75.0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780,50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47</v>
      </c>
      <c r="D30" s="6">
        <v>78.0</v>
      </c>
      <c r="E30" s="8">
        <v>46254.449508854166</v>
      </c>
      <c r="F30" s="2"/>
      <c r="G30" s="22">
        <v>142.0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31</v>
      </c>
      <c r="C31" s="7" t="s">
        <v>48</v>
      </c>
      <c r="D31" s="6">
        <v>60.0</v>
      </c>
      <c r="E31" s="8">
        <v>46254.458445324075</v>
      </c>
      <c r="F31" s="2"/>
      <c r="G31" s="22">
        <v>20.0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49</v>
      </c>
      <c r="D32" s="6">
        <v>35.0</v>
      </c>
      <c r="E32" s="8">
        <v>46254.458529745374</v>
      </c>
      <c r="F32" s="2"/>
      <c r="G32" s="22">
        <v>1.5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4.0</v>
      </c>
      <c r="C33" s="7" t="s">
        <v>50</v>
      </c>
      <c r="D33" s="6">
        <v>18.0</v>
      </c>
      <c r="E33" s="8">
        <v>46254.46312186343</v>
      </c>
      <c r="F33" s="2"/>
      <c r="G33" s="22">
        <v>12.0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51</v>
      </c>
      <c r="D34" s="6">
        <v>48.0</v>
      </c>
      <c r="E34" s="8">
        <v>46254.46484865741</v>
      </c>
      <c r="F34" s="2"/>
      <c r="G34" s="22">
        <v>29.0</v>
      </c>
      <c r="H34" s="23"/>
      <c r="I34" s="2"/>
      <c r="J34" s="30" t="s">
        <v>52</v>
      </c>
      <c r="K34" s="30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7.5</v>
      </c>
      <c r="E35" s="8">
        <v>46254.467743553236</v>
      </c>
      <c r="F35" s="2"/>
      <c r="G35" s="22">
        <v>20.0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3.0</v>
      </c>
      <c r="C36" s="7" t="s">
        <v>55</v>
      </c>
      <c r="D36" s="6">
        <v>10.5</v>
      </c>
      <c r="E36" s="8">
        <v>46254.46769804398</v>
      </c>
      <c r="F36" s="2"/>
      <c r="G36" s="22">
        <v>135.0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34.0</v>
      </c>
      <c r="E37" s="8">
        <v>46254.46759241898</v>
      </c>
      <c r="F37" s="2"/>
      <c r="G37" s="22">
        <v>56.0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23.0</v>
      </c>
      <c r="E38" s="8">
        <v>46254.46946344907</v>
      </c>
      <c r="F38" s="2"/>
      <c r="G38" s="22">
        <v>24.0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 t="s">
        <v>58</v>
      </c>
      <c r="C39" s="7" t="s">
        <v>59</v>
      </c>
      <c r="D39" s="33">
        <v>6.0</v>
      </c>
      <c r="E39" s="8">
        <v>46254.473147013894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60</v>
      </c>
      <c r="D40" s="6">
        <v>75.0</v>
      </c>
      <c r="E40" s="8">
        <v>46254.473379930554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61</v>
      </c>
      <c r="D41" s="6">
        <v>18.0</v>
      </c>
      <c r="E41" s="8">
        <v>46254.47533758102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62</v>
      </c>
      <c r="D42" s="6">
        <v>138.0</v>
      </c>
      <c r="E42" s="8">
        <v>46254.48463810185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63</v>
      </c>
      <c r="D43" s="6">
        <v>25.0</v>
      </c>
      <c r="E43" s="8">
        <v>46254.49883616898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64</v>
      </c>
      <c r="D44" s="6">
        <v>49.0</v>
      </c>
      <c r="E44" s="8">
        <v>46254.527738668985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65</v>
      </c>
      <c r="D45" s="6">
        <v>142.0</v>
      </c>
      <c r="E45" s="8">
        <v>46254.53820461806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66</v>
      </c>
      <c r="D46" s="6">
        <v>50.0</v>
      </c>
      <c r="E46" s="8">
        <v>46254.56496232639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67</v>
      </c>
      <c r="D47" s="6">
        <v>16.0</v>
      </c>
      <c r="E47" s="8">
        <v>46254.57319982639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68</v>
      </c>
      <c r="D48" s="6">
        <v>20.0</v>
      </c>
      <c r="E48" s="8">
        <v>46254.5753925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69</v>
      </c>
      <c r="D49" s="6">
        <v>300.0</v>
      </c>
      <c r="E49" s="8">
        <v>46254.578999942125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70</v>
      </c>
      <c r="D50" s="6">
        <v>9.0</v>
      </c>
      <c r="E50" s="8">
        <v>46254.57906118056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71</v>
      </c>
      <c r="D51" s="6">
        <v>3.0</v>
      </c>
      <c r="E51" s="8">
        <v>46254.57923145834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72</v>
      </c>
      <c r="C52" s="7" t="s">
        <v>73</v>
      </c>
      <c r="D52" s="6">
        <v>17.0</v>
      </c>
      <c r="E52" s="8">
        <v>46254.58212622685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74</v>
      </c>
      <c r="D53" s="6">
        <v>79.0</v>
      </c>
      <c r="E53" s="8">
        <v>46254.59027894676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75</v>
      </c>
      <c r="D54" s="6">
        <v>84.0</v>
      </c>
      <c r="E54" s="8">
        <v>46254.593522615745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76</v>
      </c>
      <c r="D55" s="6">
        <v>18.0</v>
      </c>
      <c r="E55" s="8">
        <v>46254.59357079861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12.0</v>
      </c>
      <c r="C56" s="7" t="s">
        <v>77</v>
      </c>
      <c r="D56" s="6">
        <v>1.5</v>
      </c>
      <c r="E56" s="8">
        <v>46254.59397108796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78</v>
      </c>
      <c r="D57" s="6">
        <v>16.0</v>
      </c>
      <c r="E57" s="8">
        <v>46254.614603634254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79</v>
      </c>
      <c r="D58" s="6">
        <v>12.0</v>
      </c>
      <c r="E58" s="8">
        <v>46254.61710217592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80</v>
      </c>
      <c r="D59" s="6">
        <v>75.0</v>
      </c>
      <c r="E59" s="8">
        <v>46254.62708178241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81</v>
      </c>
      <c r="D60" s="6">
        <v>26.0</v>
      </c>
      <c r="E60" s="8">
        <v>46254.62714615741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82</v>
      </c>
      <c r="D61" s="6">
        <v>19.0</v>
      </c>
      <c r="E61" s="8">
        <v>46254.628731979166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 t="s">
        <v>83</v>
      </c>
      <c r="C62" s="7" t="s">
        <v>84</v>
      </c>
      <c r="D62" s="6">
        <v>10.0</v>
      </c>
      <c r="E62" s="8">
        <v>46254.62880994213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85</v>
      </c>
      <c r="D63" s="6">
        <v>20.0</v>
      </c>
      <c r="E63" s="8">
        <v>46254.65029586805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86</v>
      </c>
      <c r="D64" s="6">
        <v>5.0</v>
      </c>
      <c r="E64" s="8">
        <v>46254.67632298611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87</v>
      </c>
      <c r="D65" s="6">
        <v>4.0</v>
      </c>
      <c r="E65" s="8">
        <v>46254.721682511576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88</v>
      </c>
      <c r="D66" s="6">
        <v>5.0</v>
      </c>
      <c r="E66" s="8">
        <v>46254.72176752315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15.0</v>
      </c>
      <c r="C67" s="7" t="s">
        <v>89</v>
      </c>
      <c r="D67" s="6">
        <v>22.5</v>
      </c>
      <c r="E67" s="8">
        <v>46254.722388888884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90</v>
      </c>
      <c r="D68" s="6">
        <v>20.0</v>
      </c>
      <c r="E68" s="8">
        <v>46254.73306697917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91</v>
      </c>
      <c r="D69" s="6">
        <v>20.0</v>
      </c>
      <c r="E69" s="8">
        <v>46254.733108113425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92</v>
      </c>
      <c r="D70" s="6">
        <v>7.0</v>
      </c>
      <c r="E70" s="8">
        <v>46254.73318581018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93</v>
      </c>
      <c r="D71" s="6">
        <v>135.0</v>
      </c>
      <c r="E71" s="8">
        <v>46254.75707958333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94</v>
      </c>
      <c r="D72" s="6">
        <v>56.0</v>
      </c>
      <c r="E72" s="8">
        <v>46254.76662909723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95</v>
      </c>
      <c r="D73" s="6">
        <v>18.0</v>
      </c>
      <c r="E73" s="8">
        <v>46254.77494927083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96</v>
      </c>
      <c r="D74" s="6">
        <v>6.0</v>
      </c>
      <c r="E74" s="8">
        <v>46254.77499064815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5"/>
      <c r="E75" s="36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5"/>
      <c r="E76" s="36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5"/>
      <c r="E77" s="36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5"/>
      <c r="E78" s="36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5"/>
      <c r="E79" s="36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5"/>
      <c r="E80" s="36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5"/>
      <c r="E81" s="36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5"/>
      <c r="E82" s="36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