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<sst xmlns="http://schemas.openxmlformats.org/spreadsheetml/2006/main" count="89" uniqueCount="87">
  <si>
    <t>HOJA DE CALCULO FERRETERIA</t>
  </si>
  <si>
    <t>CODIGO</t>
  </si>
  <si>
    <t>CANTIDAD</t>
  </si>
  <si>
    <t>DESCRIPCION</t>
  </si>
  <si>
    <t>TOTAL</t>
  </si>
  <si>
    <t>HORA</t>
  </si>
  <si>
    <t>CUADRAR</t>
  </si>
  <si>
    <t>adapador</t>
  </si>
  <si>
    <t>guante</t>
  </si>
  <si>
    <t>MONEDAS</t>
  </si>
  <si>
    <t>CAJA CHICA</t>
  </si>
  <si>
    <t>llave 3 pipa 8-9-10</t>
  </si>
  <si>
    <t>BILLETES 10-20</t>
  </si>
  <si>
    <t>TOTAL VENTAS DIA</t>
  </si>
  <si>
    <t>barniz sparl</t>
  </si>
  <si>
    <t>BILLETES 50-100-200</t>
  </si>
  <si>
    <t>AUMENTO DE DINERO</t>
  </si>
  <si>
    <t>juego de sacaboacdo</t>
  </si>
  <si>
    <t>INGRESOS YAPE</t>
  </si>
  <si>
    <t>jeugo dellaves allem</t>
  </si>
  <si>
    <t>INGRESOS TARJETA</t>
  </si>
  <si>
    <t>sisntetica mate l blanco</t>
  </si>
  <si>
    <t>GASTOS VARIOS</t>
  </si>
  <si>
    <t>manguera salida lacadora</t>
  </si>
  <si>
    <t>amoladora tr</t>
  </si>
  <si>
    <t>DINERO GANADO HOY:</t>
  </si>
  <si>
    <t>CANTIDAD DINERO CAJA:</t>
  </si>
  <si>
    <t>lijas 180</t>
  </si>
  <si>
    <t>disco cepillo 4.5</t>
  </si>
  <si>
    <t>cataizador masilla</t>
  </si>
  <si>
    <t>barilla con iman</t>
  </si>
  <si>
    <t>pilas aa</t>
  </si>
  <si>
    <t>pastin</t>
  </si>
  <si>
    <t>mini plala tramon</t>
  </si>
  <si>
    <t>YAPE MAMÁ</t>
  </si>
  <si>
    <t>YAPE PAPÁ</t>
  </si>
  <si>
    <t>lapa mini larga</t>
  </si>
  <si>
    <t>mini rastrillo</t>
  </si>
  <si>
    <t>jeugo llaves combinada</t>
  </si>
  <si>
    <t>picaporte</t>
  </si>
  <si>
    <t>pastina negra</t>
  </si>
  <si>
    <t>sella rsoca</t>
  </si>
  <si>
    <t>tefkon</t>
  </si>
  <si>
    <t>valvula retencion 1</t>
  </si>
  <si>
    <t>dicoa lija 4"</t>
  </si>
  <si>
    <t>desarmador pretul</t>
  </si>
  <si>
    <t>desarldor truper</t>
  </si>
  <si>
    <t>acople rapido</t>
  </si>
  <si>
    <t>debor concreto 4</t>
  </si>
  <si>
    <t>debor concreto 5</t>
  </si>
  <si>
    <t>gotita</t>
  </si>
  <si>
    <t>remabhe 3,2x16</t>
  </si>
  <si>
    <t>siliocna blanca</t>
  </si>
  <si>
    <t>control automatico</t>
  </si>
  <si>
    <t>chicotillo 40</t>
  </si>
  <si>
    <t>termicio 15 a</t>
  </si>
  <si>
    <t>caja de termico l-2</t>
  </si>
  <si>
    <t>caja teflon</t>
  </si>
  <si>
    <t>adaptadro 3/4 pvc</t>
  </si>
  <si>
    <t>reduccion buje 1*3/4</t>
  </si>
  <si>
    <t>destornillador revecible</t>
  </si>
  <si>
    <t>colgador bob 3</t>
  </si>
  <si>
    <t>silicona blanca</t>
  </si>
  <si>
    <t>grifo eko 1/2</t>
  </si>
  <si>
    <t>telon</t>
  </si>
  <si>
    <t>ducha lorenze</t>
  </si>
  <si>
    <t>linterna</t>
  </si>
  <si>
    <t>gotita gel</t>
  </si>
  <si>
    <t>tefon</t>
  </si>
  <si>
    <t>disco galleta norton</t>
  </si>
  <si>
    <t>pares pispot</t>
  </si>
  <si>
    <t>pares pispot tr</t>
  </si>
  <si>
    <t>a40</t>
  </si>
  <si>
    <t xml:space="preserve">broa debor </t>
  </si>
  <si>
    <t>ramplus 5</t>
  </si>
  <si>
    <t xml:space="preserve">chiop </t>
  </si>
  <si>
    <t>aluban 10</t>
  </si>
  <si>
    <t>2.5m</t>
  </si>
  <si>
    <t>perlon 4</t>
  </si>
  <si>
    <t>cemento blanco</t>
  </si>
  <si>
    <t>m manguera tramontina</t>
  </si>
  <si>
    <t>pico tramkontia</t>
  </si>
  <si>
    <t>adptaor tramontina</t>
  </si>
  <si>
    <t>masa corrida</t>
  </si>
  <si>
    <t>juego delaminas</t>
  </si>
  <si>
    <t>rem pop 4 x 14</t>
  </si>
  <si>
    <t xml:space="preserve">escalera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</si>
</sst>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15.0</v>
      </c>
      <c r="E8" s="8">
        <v>46074.38256012731</v>
      </c>
      <c r="F8" s="2"/>
      <c r="L8" s="2"/>
      <c r="M8" s="2"/>
      <c r="N8" s="2"/>
      <c r="O8" s="2"/>
      <c r="P8" s="2"/>
      <c r="Q8" s="2"/>
    </row>
    <row r="9" ht="22.5" customHeight="1">
      <c r="A9" s="6">
        <v>13291.0</v>
      </c>
      <c r="B9" s="6">
        <v>1.0</v>
      </c>
      <c r="C9" s="7" t="s">
        <v>8</v>
      </c>
      <c r="D9" s="6">
        <v>18.0</v>
      </c>
      <c r="E9" s="8">
        <v>46074.384629849534</v>
      </c>
      <c r="F9" s="2"/>
      <c r="G9" s="9" t="s">
        <v>9</v>
      </c>
      <c r="H9" s="10">
        <v>72.0</v>
      </c>
      <c r="I9" s="2"/>
      <c r="J9" s="9" t="s">
        <v>10</v>
      </c>
      <c r="K9" s="10">
        <v>689.0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18.0</v>
      </c>
      <c r="E10" s="8">
        <v>46074.38910078704</v>
      </c>
      <c r="F10" s="2"/>
      <c r="G10" s="9" t="s">
        <v>12</v>
      </c>
      <c r="H10" s="10">
        <v>330.0</v>
      </c>
      <c r="I10" s="2"/>
      <c r="J10" s="9" t="s">
        <v>13</v>
      </c>
      <c r="K10" s="11">
        <f>SUM(PRINCIPAL[TOTAL])</f>
        <v>3694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65.0</v>
      </c>
      <c r="E11" s="8">
        <v>46074.394046851856</v>
      </c>
      <c r="F11" s="2"/>
      <c r="G11" s="9" t="s">
        <v>15</v>
      </c>
      <c r="H11" s="10">
        <v>2100.0</v>
      </c>
      <c r="I11" s="2"/>
      <c r="J11" s="9" t="s">
        <v>16</v>
      </c>
      <c r="K11" s="10">
        <v>20.0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56.0</v>
      </c>
      <c r="E12" s="8">
        <v>46074.400810810184</v>
      </c>
      <c r="F12" s="2"/>
      <c r="G12" s="9" t="s">
        <v>18</v>
      </c>
      <c r="H12" s="12">
        <f>SUM(G24:H361)</f>
        <v>1652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72.0</v>
      </c>
      <c r="E13" s="8">
        <v>46074.400918113424</v>
      </c>
      <c r="F13" s="2"/>
      <c r="G13" s="9" t="s">
        <v>20</v>
      </c>
      <c r="H13" s="10">
        <v>243.0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63.0</v>
      </c>
      <c r="E14" s="8">
        <v>46074.40875649305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90.0</v>
      </c>
      <c r="E15" s="8">
        <v>46074.4088678588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585.0</v>
      </c>
      <c r="E16" s="8">
        <v>46074.42483782407</v>
      </c>
      <c r="F16" s="2"/>
      <c r="G16" s="15" t="s">
        <v>25</v>
      </c>
      <c r="H16" s="16">
        <f>SUM(H9:H14)</f>
        <v>4397</v>
      </c>
      <c r="I16" s="3"/>
      <c r="J16" s="15" t="s">
        <v>26</v>
      </c>
      <c r="K16" s="16">
        <f>SUM(K9:K11)</f>
        <v>4403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27</v>
      </c>
      <c r="D17" s="6">
        <v>10.0</v>
      </c>
      <c r="E17" s="8">
        <v>46074.425028645834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25.0</v>
      </c>
      <c r="E18" s="8">
        <v>46074.425133993056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6,00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6.0</v>
      </c>
      <c r="E19" s="8">
        <v>46074.435530532406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53.0</v>
      </c>
      <c r="E20" s="8">
        <v>46074.437914849535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31</v>
      </c>
      <c r="D21" s="6">
        <v>10.0</v>
      </c>
      <c r="E21" s="8">
        <v>46074.44146741898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23.0</v>
      </c>
      <c r="E22" s="8">
        <v>46074.44785920139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18.0</v>
      </c>
      <c r="E23" s="8">
        <v>46074.449668472225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17.0</v>
      </c>
      <c r="E24" s="8">
        <v>46074.449733194444</v>
      </c>
      <c r="F24" s="2"/>
      <c r="G24" s="20">
        <v>8.0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6"/>
      <c r="B25" s="6">
        <v>1.0</v>
      </c>
      <c r="C25" s="7" t="s">
        <v>37</v>
      </c>
      <c r="D25" s="6">
        <v>17.0</v>
      </c>
      <c r="E25" s="22"/>
      <c r="F25" s="2"/>
      <c r="G25" s="20">
        <v>18.0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219.0</v>
      </c>
      <c r="E26" s="8">
        <v>46074.45018881944</v>
      </c>
      <c r="F26" s="2"/>
      <c r="G26" s="23">
        <v>72.0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12.0</v>
      </c>
      <c r="E27" s="8">
        <v>46074.450304432874</v>
      </c>
      <c r="F27" s="2"/>
      <c r="G27" s="20">
        <v>500.0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23.0</v>
      </c>
      <c r="E28" s="8">
        <v>46074.450441423614</v>
      </c>
      <c r="F28" s="2"/>
      <c r="G28" s="20">
        <v>260.0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29.0</v>
      </c>
      <c r="E29" s="8">
        <v>46074.45094734954</v>
      </c>
      <c r="F29" s="2"/>
      <c r="G29" s="20">
        <v>22.0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3.0</v>
      </c>
      <c r="E30" s="8">
        <v>46074.45097952546</v>
      </c>
      <c r="F30" s="2"/>
      <c r="G30" s="20">
        <v>430.0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43</v>
      </c>
      <c r="D31" s="6">
        <v>148.0</v>
      </c>
      <c r="E31" s="8">
        <v>46074.45105722222</v>
      </c>
      <c r="F31" s="2"/>
      <c r="G31" s="20">
        <v>8.0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22.0</v>
      </c>
      <c r="E32" s="8">
        <v>46074.45124458333</v>
      </c>
      <c r="F32" s="2"/>
      <c r="G32" s="20">
        <v>65.0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12.0</v>
      </c>
      <c r="E33" s="8">
        <v>46074.46562099537</v>
      </c>
      <c r="F33" s="2"/>
      <c r="G33" s="20">
        <v>269.0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45</v>
      </c>
      <c r="D34" s="6">
        <v>12.0</v>
      </c>
      <c r="E34" s="8">
        <v>46074.465659305555</v>
      </c>
      <c r="F34" s="2"/>
      <c r="G34" s="21"/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46</v>
      </c>
      <c r="D35" s="6">
        <v>23.0</v>
      </c>
      <c r="E35" s="8">
        <v>46074.46577350695</v>
      </c>
      <c r="F35" s="2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47</v>
      </c>
      <c r="D36" s="6">
        <v>10.0</v>
      </c>
      <c r="E36" s="8">
        <v>46074.46598429398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48</v>
      </c>
      <c r="D37" s="6">
        <v>12.0</v>
      </c>
      <c r="E37" s="8">
        <v>46074.47306480324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49</v>
      </c>
      <c r="D38" s="6">
        <v>15.0</v>
      </c>
      <c r="E38" s="8">
        <v>46074.47314123843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50</v>
      </c>
      <c r="D39" s="6">
        <v>10.0</v>
      </c>
      <c r="E39" s="8">
        <v>46074.47322741898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12.0</v>
      </c>
      <c r="C40" s="7" t="s">
        <v>51</v>
      </c>
      <c r="D40" s="6">
        <v>2.5</v>
      </c>
      <c r="E40" s="8">
        <v>46074.502022256944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52</v>
      </c>
      <c r="D41" s="6">
        <v>34.0</v>
      </c>
      <c r="E41" s="8">
        <v>46074.50533247685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53</v>
      </c>
      <c r="D42" s="6">
        <v>260.0</v>
      </c>
      <c r="E42" s="8">
        <v>46074.512652743055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54</v>
      </c>
      <c r="D43" s="6">
        <v>17.0</v>
      </c>
      <c r="E43" s="8">
        <v>46074.512757777775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55</v>
      </c>
      <c r="D44" s="6">
        <v>50.0</v>
      </c>
      <c r="E44" s="8">
        <v>46074.51303523148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56</v>
      </c>
      <c r="D45" s="6">
        <v>18.0</v>
      </c>
      <c r="E45" s="8">
        <v>46074.51312420139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57</v>
      </c>
      <c r="D46" s="6">
        <v>20.0</v>
      </c>
      <c r="E46" s="8">
        <v>46074.51350398148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58</v>
      </c>
      <c r="D47" s="6">
        <v>4.0</v>
      </c>
      <c r="E47" s="8">
        <v>46074.5136877662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59</v>
      </c>
      <c r="D48" s="6">
        <v>8.0</v>
      </c>
      <c r="E48" s="8">
        <v>46074.51383576389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60</v>
      </c>
      <c r="D49" s="6">
        <v>12.0</v>
      </c>
      <c r="E49" s="8">
        <v>46074.53071265046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61</v>
      </c>
      <c r="D50" s="6">
        <v>48.0</v>
      </c>
      <c r="E50" s="8">
        <v>46074.53593571759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62</v>
      </c>
      <c r="D51" s="6">
        <v>34.0</v>
      </c>
      <c r="E51" s="8">
        <v>46074.53606002315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63</v>
      </c>
      <c r="D52" s="6">
        <v>240.0</v>
      </c>
      <c r="E52" s="8">
        <v>46074.55219134259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64</v>
      </c>
      <c r="D53" s="6">
        <v>3.0</v>
      </c>
      <c r="E53" s="8">
        <v>46074.55226790509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65</v>
      </c>
      <c r="D54" s="6">
        <v>175.0</v>
      </c>
      <c r="E54" s="8">
        <v>46074.56375939815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66</v>
      </c>
      <c r="D55" s="6">
        <v>86.0</v>
      </c>
      <c r="E55" s="8">
        <v>46074.56626950232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67</v>
      </c>
      <c r="D56" s="6">
        <v>15.0</v>
      </c>
      <c r="E56" s="8">
        <v>46074.56632435185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68</v>
      </c>
      <c r="D57" s="6">
        <v>3.0</v>
      </c>
      <c r="E57" s="8">
        <v>46074.56855063657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12.0</v>
      </c>
      <c r="C58" s="7" t="s">
        <v>50</v>
      </c>
      <c r="D58" s="6">
        <v>11.0</v>
      </c>
      <c r="E58" s="8">
        <v>46074.56873107639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69</v>
      </c>
      <c r="D59" s="6">
        <v>16.0</v>
      </c>
      <c r="E59" s="8">
        <v>46074.57286186343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70</v>
      </c>
      <c r="D60" s="6">
        <v>20.0</v>
      </c>
      <c r="E60" s="8">
        <v>46074.58545875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71</v>
      </c>
      <c r="D61" s="6">
        <v>38.0</v>
      </c>
      <c r="E61" s="8">
        <v>46074.58568034723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72</v>
      </c>
      <c r="D62" s="6">
        <v>65.0</v>
      </c>
      <c r="E62" s="8">
        <v>46074.5875003125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73</v>
      </c>
      <c r="D63" s="6">
        <v>27.0</v>
      </c>
      <c r="E63" s="8">
        <v>46074.61030219907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20.0</v>
      </c>
      <c r="C64" s="7" t="s">
        <v>74</v>
      </c>
      <c r="D64" s="6">
        <v>2.0</v>
      </c>
      <c r="E64" s="8">
        <v>46074.61039314815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20.0</v>
      </c>
      <c r="C65" s="7" t="s">
        <v>75</v>
      </c>
      <c r="D65" s="6">
        <v>3.0</v>
      </c>
      <c r="E65" s="8">
        <v>46074.61053032408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76</v>
      </c>
      <c r="D66" s="6">
        <v>25.0</v>
      </c>
      <c r="E66" s="8">
        <v>46074.61120792824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 t="s">
        <v>77</v>
      </c>
      <c r="C67" s="7" t="s">
        <v>78</v>
      </c>
      <c r="D67" s="6">
        <v>5.0</v>
      </c>
      <c r="E67" s="8">
        <v>46074.6138780787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79</v>
      </c>
      <c r="D68" s="6">
        <v>12.0</v>
      </c>
      <c r="E68" s="8">
        <v>46074.62732368056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23.0</v>
      </c>
      <c r="C69" s="7" t="s">
        <v>80</v>
      </c>
      <c r="D69" s="6">
        <v>230.0</v>
      </c>
      <c r="E69" s="8">
        <v>46074.64173027778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6">
        <v>1.0</v>
      </c>
      <c r="B70" s="6">
        <v>1.0</v>
      </c>
      <c r="C70" s="7" t="s">
        <v>81</v>
      </c>
      <c r="D70" s="6">
        <v>9.0</v>
      </c>
      <c r="E70" s="8">
        <v>46074.641801087964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82</v>
      </c>
      <c r="D71" s="6">
        <v>10.0</v>
      </c>
      <c r="E71" s="8">
        <v>46074.64190097222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83</v>
      </c>
      <c r="D72" s="6">
        <v>29.0</v>
      </c>
      <c r="E72" s="8">
        <v>46074.655226365736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84</v>
      </c>
      <c r="D73" s="6">
        <v>11.0</v>
      </c>
      <c r="E73" s="8">
        <v>46074.655342349535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50.0</v>
      </c>
      <c r="C74" s="7" t="s">
        <v>85</v>
      </c>
      <c r="D74" s="6">
        <v>10.5</v>
      </c>
      <c r="E74" s="8">
        <v>46074.667248530095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86</v>
      </c>
      <c r="D75" s="6">
        <v>430.0</v>
      </c>
      <c r="E75" s="8">
        <v>46074.67745791667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4"/>
      <c r="D76" s="25"/>
      <c r="E76" s="22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4"/>
      <c r="D77" s="25"/>
      <c r="E77" s="22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4"/>
      <c r="D78" s="25"/>
      <c r="E78" s="22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4"/>
      <c r="D79" s="25"/>
      <c r="E79" s="22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4"/>
      <c r="D80" s="25"/>
      <c r="E80" s="22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4"/>
      <c r="D81" s="25"/>
      <c r="E81" s="22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4"/>
      <c r="D82" s="25"/>
      <c r="E82" s="22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4"/>
      <c r="D83" s="25"/>
      <c r="E83" s="22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4"/>
      <c r="D84" s="25"/>
      <c r="E84" s="22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4"/>
      <c r="D85" s="25"/>
      <c r="E85" s="22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4"/>
      <c r="D86" s="25"/>
      <c r="E86" s="22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4"/>
      <c r="D87" s="25"/>
      <c r="E87" s="22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4"/>
      <c r="D88" s="25"/>
      <c r="E88" s="22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4"/>
      <c r="D89" s="25"/>
      <c r="E89" s="22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4"/>
      <c r="D90" s="25"/>
      <c r="E90" s="22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4"/>
      <c r="D91" s="25"/>
      <c r="E91" s="22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22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22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22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22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22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22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2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2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2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2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2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2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2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2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2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2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2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2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2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2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2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2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2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2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2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2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2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2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2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2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2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2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2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2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2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2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2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2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2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2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2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2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2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2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2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2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2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2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2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2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2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2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2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2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2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2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2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2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2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2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2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2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2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2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2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2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2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2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2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2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2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2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2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2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2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2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2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2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2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2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2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2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2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2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2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2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2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2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2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2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2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2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2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2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2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2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2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2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2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2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2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2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2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2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2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2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2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2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2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2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2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2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2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2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2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2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2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2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2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2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2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2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2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2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2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2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2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2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2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2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2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2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2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2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2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2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2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2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2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2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2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2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2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2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2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2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2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2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2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2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2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2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2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2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2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2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2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2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2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2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2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2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2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2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2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2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2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2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2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2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2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2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2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2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2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2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2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2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2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2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2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2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2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2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2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2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2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2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2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2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2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2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2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2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2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2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2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2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2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2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2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2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2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2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2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2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2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2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2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2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