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<sst xmlns="http://schemas.openxmlformats.org/spreadsheetml/2006/main" count="96" uniqueCount="95">
  <si>
    <t>HOJA DE CALCULO FERRETERIA</t>
  </si>
  <si>
    <t>CODIGO</t>
  </si>
  <si>
    <t>CANTIDAD</t>
  </si>
  <si>
    <t>DESCRIPCION</t>
  </si>
  <si>
    <t>TOTAL</t>
  </si>
  <si>
    <t>HORA</t>
  </si>
  <si>
    <t>CUADRAR</t>
  </si>
  <si>
    <t>MALAMBRE 7H</t>
  </si>
  <si>
    <t>HILO CORTAPSTO</t>
  </si>
  <si>
    <t>MONEDAS</t>
  </si>
  <si>
    <t>CAJA CHICA</t>
  </si>
  <si>
    <t>DISCO CORTE 4</t>
  </si>
  <si>
    <t>BILLETES 10-20</t>
  </si>
  <si>
    <t>TOTAL VENTAS DIA</t>
  </si>
  <si>
    <t>flexo 8m</t>
  </si>
  <si>
    <t>BILLETES 50-100-200</t>
  </si>
  <si>
    <t>AUMENTO DE DINERO</t>
  </si>
  <si>
    <t>BROCA COBALTO 4,5</t>
  </si>
  <si>
    <t>INGRESOS YAPE</t>
  </si>
  <si>
    <t>MARTILLO CHAPERO TRAMONTA</t>
  </si>
  <si>
    <t>INGRESOS TARJETA</t>
  </si>
  <si>
    <t>DSICO CRTE UYUSTOOL</t>
  </si>
  <si>
    <t>GASTOS VARIOS</t>
  </si>
  <si>
    <t>AEROSOL BLNACO MATE</t>
  </si>
  <si>
    <t>BROCA IRWIN 4</t>
  </si>
  <si>
    <t>DINERO GANADO HOY:</t>
  </si>
  <si>
    <t>CANTIDAD DINERO CAJA:</t>
  </si>
  <si>
    <t>YESO</t>
  </si>
  <si>
    <t>4M</t>
  </si>
  <si>
    <t>HILO 2MM</t>
  </si>
  <si>
    <t>RIELES 45CM</t>
  </si>
  <si>
    <t>CHIP</t>
  </si>
  <si>
    <t>DISCO GALLETA</t>
  </si>
  <si>
    <t>FOCO EBERLEO 50</t>
  </si>
  <si>
    <t>FOCO 15W</t>
  </si>
  <si>
    <t>YAPE MAMÁ</t>
  </si>
  <si>
    <t>YAPE PAPÁ</t>
  </si>
  <si>
    <t>PISTOLA APRA PIAA</t>
  </si>
  <si>
    <t>TRAPO TRAMON</t>
  </si>
  <si>
    <t>ESPONJA LAVAR AUTO</t>
  </si>
  <si>
    <t>FUMIGADOR TR</t>
  </si>
  <si>
    <t>ADAPYADOR CORRITE</t>
  </si>
  <si>
    <t xml:space="preserve">REGLETA </t>
  </si>
  <si>
    <t>KLALAMBRE GALCANIS</t>
  </si>
  <si>
    <t>CANDADO 4MM</t>
  </si>
  <si>
    <t>TAPON AUDITIVO</t>
  </si>
  <si>
    <t>VARILLA BRONCA</t>
  </si>
  <si>
    <t>MANGUERA GAS</t>
  </si>
  <si>
    <t>ABRAZADERA REDONDA</t>
  </si>
  <si>
    <t>ARAZADERA 5/8 1 OREJA</t>
  </si>
  <si>
    <t>CEPILLO COPA TRUPER</t>
  </si>
  <si>
    <t>CABLE BIPOLAR 14</t>
  </si>
  <si>
    <t>INTERRUPTO DE PASO</t>
  </si>
  <si>
    <t xml:space="preserve">SOQUET PLATO </t>
  </si>
  <si>
    <t>FOCO TAMONAMAT</t>
  </si>
  <si>
    <t>BARNIZ COPLA 100</t>
  </si>
  <si>
    <t>CINTA D CONT</t>
  </si>
  <si>
    <t>ALICATE DE PRECION MAKAWA</t>
  </si>
  <si>
    <t>REPUESTO CUCHILLA</t>
  </si>
  <si>
    <t>PEGAMENTO PVC 100ML</t>
  </si>
  <si>
    <t>1M</t>
  </si>
  <si>
    <t>ALUBAN 15CM</t>
  </si>
  <si>
    <t>TUBO CONCDUIT 1</t>
  </si>
  <si>
    <t>ALDABA</t>
  </si>
  <si>
    <t>2KL</t>
  </si>
  <si>
    <t>ALAMBRE GAL 20</t>
  </si>
  <si>
    <t>silcilnao rtv</t>
  </si>
  <si>
    <t>conduit</t>
  </si>
  <si>
    <t xml:space="preserve">juego de desarmando </t>
  </si>
  <si>
    <t>jueglo de alicane</t>
  </si>
  <si>
    <t>broca coancreto 8</t>
  </si>
  <si>
    <t>brkoca conarer 10</t>
  </si>
  <si>
    <t>brkoca conteot12</t>
  </si>
  <si>
    <t>jugko llaces ale</t>
  </si>
  <si>
    <t>llae crente</t>
  </si>
  <si>
    <t xml:space="preserve">ecole </t>
  </si>
  <si>
    <t>foco traonita</t>
  </si>
  <si>
    <t>broca 6 vidrio</t>
  </si>
  <si>
    <t>broca 8</t>
  </si>
  <si>
    <t>brocha 10</t>
  </si>
  <si>
    <t>taladro</t>
  </si>
  <si>
    <t>bolsa rampu6</t>
  </si>
  <si>
    <t>nivel</t>
  </si>
  <si>
    <t>jeugo adaptador</t>
  </si>
  <si>
    <t>puntas jeugo</t>
  </si>
  <si>
    <t>dusco lorenzety</t>
  </si>
  <si>
    <t>engrampadora</t>
  </si>
  <si>
    <t>caja grampas</t>
  </si>
  <si>
    <t>candados</t>
  </si>
  <si>
    <t>candado</t>
  </si>
  <si>
    <t>flotador 3/4</t>
  </si>
  <si>
    <t>teflon</t>
  </si>
  <si>
    <t>clefa</t>
  </si>
  <si>
    <t xml:space="preserve">maleta </t>
  </si>
  <si>
    <t>valvula retencverti 3/4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</si>
</sst>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5.0</v>
      </c>
      <c r="C8" s="7" t="s">
        <v>7</v>
      </c>
      <c r="D8" s="6">
        <v>37.5</v>
      </c>
      <c r="E8" s="8">
        <v>46133.36331234954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10.0</v>
      </c>
      <c r="C9" s="7" t="s">
        <v>8</v>
      </c>
      <c r="D9" s="6">
        <v>15.0</v>
      </c>
      <c r="E9" s="8">
        <v>46133.36337394676</v>
      </c>
      <c r="F9" s="2"/>
      <c r="G9" s="9" t="s">
        <v>9</v>
      </c>
      <c r="H9" s="10">
        <v>44.0</v>
      </c>
      <c r="I9" s="2"/>
      <c r="J9" s="9" t="s">
        <v>10</v>
      </c>
      <c r="K9" s="10">
        <v>632.0</v>
      </c>
      <c r="L9" s="2"/>
      <c r="M9" s="2"/>
      <c r="N9" s="2"/>
      <c r="O9" s="2"/>
      <c r="P9" s="2"/>
      <c r="Q9" s="2"/>
    </row>
    <row r="10" ht="22.5" customHeight="1">
      <c r="A10" s="6"/>
      <c r="B10" s="6">
        <v>2.0</v>
      </c>
      <c r="C10" s="7" t="s">
        <v>11</v>
      </c>
      <c r="D10" s="6">
        <v>10.0</v>
      </c>
      <c r="E10" s="8">
        <v>46133.36720486111</v>
      </c>
      <c r="F10" s="2"/>
      <c r="G10" s="9" t="s">
        <v>12</v>
      </c>
      <c r="H10" s="10">
        <v>460.0</v>
      </c>
      <c r="I10" s="2"/>
      <c r="J10" s="9" t="s">
        <v>13</v>
      </c>
      <c r="K10" s="11">
        <f>SUM(PRINCIPAL[TOTAL])</f>
        <v>5228.5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33.0</v>
      </c>
      <c r="E11" s="8">
        <v>46133.38475385417</v>
      </c>
      <c r="F11" s="2"/>
      <c r="G11" s="9" t="s">
        <v>15</v>
      </c>
      <c r="H11" s="10">
        <v>3650.0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3.0</v>
      </c>
      <c r="C12" s="7" t="s">
        <v>17</v>
      </c>
      <c r="D12" s="6">
        <v>45.0</v>
      </c>
      <c r="E12" s="8">
        <v>46133.406489305555</v>
      </c>
      <c r="F12" s="2"/>
      <c r="G12" s="9" t="s">
        <v>18</v>
      </c>
      <c r="H12" s="12">
        <f>SUM(G24:H361)</f>
        <v>1729.5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19</v>
      </c>
      <c r="D13" s="6">
        <v>210.0</v>
      </c>
      <c r="E13" s="8">
        <v>46133.41171554398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10.0</v>
      </c>
      <c r="E14" s="8">
        <v>46133.42029012732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20.0</v>
      </c>
      <c r="E15" s="8">
        <v>46133.42849853009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3.0</v>
      </c>
      <c r="C16" s="7" t="s">
        <v>24</v>
      </c>
      <c r="D16" s="6">
        <v>42.0</v>
      </c>
      <c r="E16" s="8">
        <v>46133.434408437504</v>
      </c>
      <c r="F16" s="2"/>
      <c r="G16" s="15" t="s">
        <v>25</v>
      </c>
      <c r="H16" s="16">
        <f>SUM(H9:H14)</f>
        <v>5883.5</v>
      </c>
      <c r="I16" s="3"/>
      <c r="J16" s="15" t="s">
        <v>26</v>
      </c>
      <c r="K16" s="16">
        <f>SUM(K9:K11)</f>
        <v>5860.5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16.0</v>
      </c>
      <c r="E17" s="8">
        <v>46133.43446771991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 t="s">
        <v>28</v>
      </c>
      <c r="C18" s="7" t="s">
        <v>29</v>
      </c>
      <c r="D18" s="6">
        <v>6.0</v>
      </c>
      <c r="E18" s="8">
        <v>46133.43744940972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23,00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30</v>
      </c>
      <c r="D19" s="6">
        <v>36.0</v>
      </c>
      <c r="E19" s="8">
        <v>46133.449180787036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12.0</v>
      </c>
      <c r="C20" s="7" t="s">
        <v>31</v>
      </c>
      <c r="D20" s="6">
        <v>2.0</v>
      </c>
      <c r="E20" s="8">
        <v>46133.45129144676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10.0</v>
      </c>
      <c r="C21" s="7" t="s">
        <v>32</v>
      </c>
      <c r="D21" s="6">
        <v>45.0</v>
      </c>
      <c r="E21" s="8">
        <v>46133.47257376157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58.0</v>
      </c>
      <c r="E22" s="8">
        <v>46133.48122619213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34</v>
      </c>
      <c r="D23" s="6">
        <v>39.0</v>
      </c>
      <c r="E23" s="8">
        <v>46133.481599861116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230.0</v>
      </c>
      <c r="E24" s="8">
        <v>46133.491035405095</v>
      </c>
      <c r="F24" s="2"/>
      <c r="G24" s="20">
        <v>52.5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38</v>
      </c>
      <c r="D25" s="6">
        <v>56.0</v>
      </c>
      <c r="E25" s="8">
        <v>46133.527520868054</v>
      </c>
      <c r="F25" s="2"/>
      <c r="G25" s="20">
        <v>45.0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31.0</v>
      </c>
      <c r="E26" s="8">
        <v>46133.52765592592</v>
      </c>
      <c r="F26" s="2"/>
      <c r="G26" s="22">
        <v>10.0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40</v>
      </c>
      <c r="D27" s="6">
        <v>65.0</v>
      </c>
      <c r="E27" s="8">
        <v>46133.52778831018</v>
      </c>
      <c r="F27" s="2"/>
      <c r="G27" s="20">
        <v>20.0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15.0</v>
      </c>
      <c r="E28" s="8">
        <v>46133.53310173611</v>
      </c>
      <c r="F28" s="2"/>
      <c r="G28" s="20">
        <v>152.0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6.0</v>
      </c>
      <c r="E29" s="8">
        <v>46133.54082836806</v>
      </c>
      <c r="F29" s="2"/>
      <c r="G29" s="20">
        <v>120.0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4.0</v>
      </c>
      <c r="C30" s="7" t="s">
        <v>43</v>
      </c>
      <c r="D30" s="6">
        <v>120.0</v>
      </c>
      <c r="E30" s="8">
        <v>46133.540964733795</v>
      </c>
      <c r="F30" s="2"/>
      <c r="G30" s="20">
        <v>25.0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44</v>
      </c>
      <c r="D31" s="6">
        <v>31.0</v>
      </c>
      <c r="E31" s="8">
        <v>46133.56413586806</v>
      </c>
      <c r="F31" s="2"/>
      <c r="G31" s="20">
        <v>190.0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36.0</v>
      </c>
      <c r="C32" s="7" t="s">
        <v>45</v>
      </c>
      <c r="D32" s="6">
        <v>180.0</v>
      </c>
      <c r="E32" s="8">
        <v>46133.59158393518</v>
      </c>
      <c r="F32" s="2"/>
      <c r="G32" s="20">
        <v>20.0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4.0</v>
      </c>
      <c r="C33" s="7" t="s">
        <v>46</v>
      </c>
      <c r="D33" s="6">
        <v>80.0</v>
      </c>
      <c r="E33" s="8">
        <v>46133.60183644676</v>
      </c>
      <c r="F33" s="2"/>
      <c r="G33" s="20">
        <v>455.0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1.2</v>
      </c>
      <c r="C34" s="7" t="s">
        <v>47</v>
      </c>
      <c r="D34" s="6">
        <v>14.5</v>
      </c>
      <c r="E34" s="8">
        <v>46133.60753940972</v>
      </c>
      <c r="F34" s="2"/>
      <c r="G34" s="20">
        <v>90.0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48</v>
      </c>
      <c r="D35" s="6">
        <v>6.0</v>
      </c>
      <c r="E35" s="8">
        <v>46133.60761586805</v>
      </c>
      <c r="F35" s="2"/>
      <c r="G35" s="20">
        <v>240.0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3.0</v>
      </c>
      <c r="C36" s="7" t="s">
        <v>49</v>
      </c>
      <c r="D36" s="6">
        <v>4.5</v>
      </c>
      <c r="E36" s="8">
        <v>46133.60784285879</v>
      </c>
      <c r="F36" s="2"/>
      <c r="G36" s="20">
        <v>16.0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50</v>
      </c>
      <c r="D37" s="6">
        <v>25.0</v>
      </c>
      <c r="E37" s="8">
        <v>46133.61155898148</v>
      </c>
      <c r="F37" s="2"/>
      <c r="G37" s="20">
        <v>294.0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51</v>
      </c>
      <c r="D38" s="6">
        <v>36.0</v>
      </c>
      <c r="E38" s="8">
        <v>46133.611615393515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7.0</v>
      </c>
      <c r="E39" s="8">
        <v>46133.61168928241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53</v>
      </c>
      <c r="D40" s="6">
        <v>10.0</v>
      </c>
      <c r="E40" s="8">
        <v>46133.61173908565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54</v>
      </c>
      <c r="D41" s="6">
        <v>13.0</v>
      </c>
      <c r="E41" s="8">
        <v>46133.61310366898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55</v>
      </c>
      <c r="D42" s="6">
        <v>100.0</v>
      </c>
      <c r="E42" s="8">
        <v>46133.61441472222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56</v>
      </c>
      <c r="D43" s="6">
        <v>15.0</v>
      </c>
      <c r="E43" s="8">
        <v>46133.61678335648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2.0</v>
      </c>
      <c r="C44" s="7" t="s">
        <v>57</v>
      </c>
      <c r="D44" s="6">
        <v>190.0</v>
      </c>
      <c r="E44" s="8">
        <v>46133.620800069446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5.0</v>
      </c>
      <c r="C45" s="7" t="s">
        <v>58</v>
      </c>
      <c r="D45" s="6">
        <v>55.0</v>
      </c>
      <c r="E45" s="8">
        <v>46133.63600951389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2.0</v>
      </c>
      <c r="C46" s="7" t="s">
        <v>58</v>
      </c>
      <c r="D46" s="6">
        <v>32.0</v>
      </c>
      <c r="E46" s="8">
        <v>46133.63619114584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59</v>
      </c>
      <c r="D47" s="6">
        <v>16.0</v>
      </c>
      <c r="E47" s="8">
        <v>46133.64250425926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60</v>
      </c>
      <c r="C48" s="7" t="s">
        <v>61</v>
      </c>
      <c r="D48" s="6">
        <v>20.0</v>
      </c>
      <c r="E48" s="8">
        <v>46133.647624756944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2.0</v>
      </c>
      <c r="C49" s="7" t="s">
        <v>62</v>
      </c>
      <c r="D49" s="6">
        <v>30.0</v>
      </c>
      <c r="E49" s="8">
        <v>46133.662213414354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63</v>
      </c>
      <c r="D50" s="6">
        <v>5.0</v>
      </c>
      <c r="E50" s="8">
        <v>46133.67250239583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 t="s">
        <v>64</v>
      </c>
      <c r="C51" s="7" t="s">
        <v>65</v>
      </c>
      <c r="D51" s="6">
        <v>60.0</v>
      </c>
      <c r="E51" s="8">
        <v>46133.67357940972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66</v>
      </c>
      <c r="D52" s="6">
        <v>20.0</v>
      </c>
      <c r="E52" s="8">
        <v>46133.69536020834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67</v>
      </c>
      <c r="D53" s="6">
        <v>15.0</v>
      </c>
      <c r="E53" s="8">
        <v>46133.69541324074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68</v>
      </c>
      <c r="D54" s="6">
        <v>150.0</v>
      </c>
      <c r="E54" s="8">
        <v>46133.702805787034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69</v>
      </c>
      <c r="D55" s="6">
        <v>140.0</v>
      </c>
      <c r="E55" s="8">
        <v>46133.7028528588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70</v>
      </c>
      <c r="D56" s="6">
        <v>20.0</v>
      </c>
      <c r="E56" s="8">
        <v>46133.70291961805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71</v>
      </c>
      <c r="D57" s="6">
        <v>21.0</v>
      </c>
      <c r="E57" s="8">
        <v>46133.702974479165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72</v>
      </c>
      <c r="D58" s="6">
        <v>32.0</v>
      </c>
      <c r="E58" s="8">
        <v>46133.7030377662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73</v>
      </c>
      <c r="D59" s="6">
        <v>32.0</v>
      </c>
      <c r="E59" s="8">
        <v>46133.703099872684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74</v>
      </c>
      <c r="D60" s="6">
        <v>60.0</v>
      </c>
      <c r="E60" s="8">
        <v>46133.70321232639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75</v>
      </c>
      <c r="D61" s="6">
        <v>24.0</v>
      </c>
      <c r="E61" s="8">
        <v>46133.70894965278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76</v>
      </c>
      <c r="D62" s="6">
        <v>13.0</v>
      </c>
      <c r="E62" s="8">
        <v>46133.709056817126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77</v>
      </c>
      <c r="D63" s="6">
        <v>37.0</v>
      </c>
      <c r="E63" s="8">
        <v>46133.72233658565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78</v>
      </c>
      <c r="D64" s="6">
        <v>39.0</v>
      </c>
      <c r="E64" s="8">
        <v>46133.72245797454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79</v>
      </c>
      <c r="D65" s="6">
        <v>45.0</v>
      </c>
      <c r="E65" s="8">
        <v>46133.72250135417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80</v>
      </c>
      <c r="D66" s="6">
        <v>1110.0</v>
      </c>
      <c r="E66" s="8">
        <v>46133.72257762731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81</v>
      </c>
      <c r="D67" s="6">
        <v>60.0</v>
      </c>
      <c r="E67" s="8">
        <v>46133.722645104164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82</v>
      </c>
      <c r="D68" s="6">
        <v>87.0</v>
      </c>
      <c r="E68" s="8">
        <v>46133.72267846065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83</v>
      </c>
      <c r="D69" s="6">
        <v>33.0</v>
      </c>
      <c r="E69" s="8">
        <v>46133.722773483794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84</v>
      </c>
      <c r="D70" s="6">
        <v>56.0</v>
      </c>
      <c r="E70" s="8">
        <v>46133.722920636574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85</v>
      </c>
      <c r="D71" s="6">
        <v>140.0</v>
      </c>
      <c r="E71" s="8">
        <v>46133.72357986111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86</v>
      </c>
      <c r="D72" s="6">
        <v>230.0</v>
      </c>
      <c r="E72" s="8">
        <v>46133.72395721065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87</v>
      </c>
      <c r="D73" s="6">
        <v>10.0</v>
      </c>
      <c r="E73" s="8">
        <v>46133.724149166665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88</v>
      </c>
      <c r="D74" s="6">
        <v>200.0</v>
      </c>
      <c r="E74" s="8">
        <v>46133.75657734954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89</v>
      </c>
      <c r="D75" s="6">
        <v>136.0</v>
      </c>
      <c r="E75" s="8">
        <v>46133.75671361111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90</v>
      </c>
      <c r="D76" s="6">
        <v>127.0</v>
      </c>
      <c r="E76" s="8">
        <v>46133.756934791665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91</v>
      </c>
      <c r="D77" s="6">
        <v>2.0</v>
      </c>
      <c r="E77" s="8">
        <v>46133.75718052083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92</v>
      </c>
      <c r="D78" s="6">
        <v>16.0</v>
      </c>
      <c r="E78" s="8">
        <v>46133.759747476855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93</v>
      </c>
      <c r="D79" s="6">
        <v>220.0</v>
      </c>
      <c r="E79" s="8">
        <v>46133.779303125004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94</v>
      </c>
      <c r="D80" s="6">
        <v>76.0</v>
      </c>
      <c r="E80" s="8">
        <v>46133.779400405096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3"/>
      <c r="D81" s="24"/>
      <c r="E81" s="25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