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<sst xmlns="http://schemas.openxmlformats.org/spreadsheetml/2006/main" count="78" uniqueCount="72">
  <si>
    <t>HOJA DE CALCULO FERRETERIA</t>
  </si>
  <si>
    <t>CODIGO</t>
  </si>
  <si>
    <t>CANTIDAD</t>
  </si>
  <si>
    <t>DESCRIPCION</t>
  </si>
  <si>
    <t>TOTAL</t>
  </si>
  <si>
    <t>HORA</t>
  </si>
  <si>
    <t>CUADRAR</t>
  </si>
  <si>
    <t>clavo 25mm</t>
  </si>
  <si>
    <t>SINTETICA ANTICORROSIVA 3,5</t>
  </si>
  <si>
    <t>MONEDAS</t>
  </si>
  <si>
    <t>CAJA CHICA</t>
  </si>
  <si>
    <t>juego de piedras de esmeril</t>
  </si>
  <si>
    <t>BILLETES 10-20</t>
  </si>
  <si>
    <t>TOTAL VENTAS DIA</t>
  </si>
  <si>
    <t>carbon 20</t>
  </si>
  <si>
    <t>BILLETES 50-100-200</t>
  </si>
  <si>
    <t>AUMENTO DE DINERO</t>
  </si>
  <si>
    <t>5m</t>
  </si>
  <si>
    <t>cable enchaquetado 1.5</t>
  </si>
  <si>
    <t>INGRESOS YAPE</t>
  </si>
  <si>
    <t>cina doble conacto  1/2</t>
  </si>
  <si>
    <t>INGRESOS TARJETA</t>
  </si>
  <si>
    <t xml:space="preserve">juego de puntas </t>
  </si>
  <si>
    <t>GASTOS VARIOS</t>
  </si>
  <si>
    <t xml:space="preserve">espatula tolsen </t>
  </si>
  <si>
    <t>DINERO GANADO HOY:</t>
  </si>
  <si>
    <t>CANTIDAD DINERO CAJA:</t>
  </si>
  <si>
    <t>disco uyusyool 4</t>
  </si>
  <si>
    <t>guante ligra asatex</t>
  </si>
  <si>
    <t>plastico 1,5</t>
  </si>
  <si>
    <t>cinta aislante</t>
  </si>
  <si>
    <t>Tapo desague 4</t>
  </si>
  <si>
    <t>pegameno akfix</t>
  </si>
  <si>
    <t>perno 1/2x2</t>
  </si>
  <si>
    <t>YAPE MAMÁ</t>
  </si>
  <si>
    <t>YAPE PAPÁ</t>
  </si>
  <si>
    <t>arandela 1/2</t>
  </si>
  <si>
    <t>goma para gas</t>
  </si>
  <si>
    <t>soplete de gas</t>
  </si>
  <si>
    <t>carbon 153</t>
  </si>
  <si>
    <t>broca paleta</t>
  </si>
  <si>
    <t>sintetica marfol 100</t>
  </si>
  <si>
    <t>juegode jasrdineria</t>
  </si>
  <si>
    <t>40doc</t>
  </si>
  <si>
    <t>autoperforante</t>
  </si>
  <si>
    <t>remache 3.2x14</t>
  </si>
  <si>
    <t>grifo fv</t>
  </si>
  <si>
    <t>teflon</t>
  </si>
  <si>
    <t>broca plastica</t>
  </si>
  <si>
    <t>termico tramon</t>
  </si>
  <si>
    <t>broca 1-5 fierro</t>
  </si>
  <si>
    <t>adaptador corriente</t>
  </si>
  <si>
    <t>r</t>
  </si>
  <si>
    <t>repuesto de estilete</t>
  </si>
  <si>
    <t>brocha 2</t>
  </si>
  <si>
    <t>RODAPIE</t>
  </si>
  <si>
    <t>RODAPE 3</t>
  </si>
  <si>
    <t>AEROSOL NEGO</t>
  </si>
  <si>
    <t>BISAGRA</t>
  </si>
  <si>
    <t>BROCA FPDMER</t>
  </si>
  <si>
    <t>LIJA 5P</t>
  </si>
  <si>
    <t>CHIP</t>
  </si>
  <si>
    <t>ALICATE TOSLEN</t>
  </si>
  <si>
    <t>ADAPTDOR ULTRA</t>
  </si>
  <si>
    <t>CAJAD RECTANGULARES TIGRE</t>
  </si>
  <si>
    <t>chaleco refectivo</t>
  </si>
  <si>
    <t>guanes oscarias</t>
  </si>
  <si>
    <t>mangeura lacadora</t>
  </si>
  <si>
    <t>broca copa toslne</t>
  </si>
  <si>
    <t>per maq pa</t>
  </si>
  <si>
    <t>rtv</t>
  </si>
  <si>
    <t xml:space="preserve">m alubnd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</si>
</sst>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60.0</v>
      </c>
      <c r="E8" s="8">
        <v>46134.35396746528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238.0</v>
      </c>
      <c r="E9" s="8">
        <v>46134.38381915509</v>
      </c>
      <c r="F9" s="2"/>
      <c r="G9" s="9" t="s">
        <v>9</v>
      </c>
      <c r="H9" s="10">
        <v>134.0</v>
      </c>
      <c r="I9" s="2"/>
      <c r="J9" s="9" t="s">
        <v>10</v>
      </c>
      <c r="K9" s="10">
        <v>752.0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25.0</v>
      </c>
      <c r="E10" s="8">
        <v>46134.3961356713</v>
      </c>
      <c r="F10" s="2"/>
      <c r="G10" s="9" t="s">
        <v>12</v>
      </c>
      <c r="H10" s="10">
        <v>730.0</v>
      </c>
      <c r="I10" s="2"/>
      <c r="J10" s="9" t="s">
        <v>13</v>
      </c>
      <c r="K10" s="11">
        <f>SUM(PRINCIPAL[TOTAL])</f>
        <v>2319.5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15.0</v>
      </c>
      <c r="E11" s="8">
        <v>46134.40550309028</v>
      </c>
      <c r="F11" s="2"/>
      <c r="G11" s="9" t="s">
        <v>15</v>
      </c>
      <c r="H11" s="10">
        <v>1600.0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6">
        <v>55.0</v>
      </c>
      <c r="E12" s="8">
        <v>46134.40735498843</v>
      </c>
      <c r="F12" s="2"/>
      <c r="G12" s="9" t="s">
        <v>19</v>
      </c>
      <c r="H12" s="12">
        <f>SUM(G24:H361)</f>
        <v>622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48.0</v>
      </c>
      <c r="E13" s="8">
        <v>46134.41425891204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38.0</v>
      </c>
      <c r="E14" s="8">
        <v>46134.41662780092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21.0</v>
      </c>
      <c r="E15" s="8">
        <v>46134.41672079861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25.0</v>
      </c>
      <c r="E16" s="8">
        <v>46134.416773530094</v>
      </c>
      <c r="F16" s="2"/>
      <c r="G16" s="15" t="s">
        <v>25</v>
      </c>
      <c r="H16" s="16">
        <f>SUM(H9:H14)</f>
        <v>3086</v>
      </c>
      <c r="I16" s="3"/>
      <c r="J16" s="15" t="s">
        <v>26</v>
      </c>
      <c r="K16" s="16">
        <f>SUM(K9:K11)</f>
        <v>3071.5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10.0</v>
      </c>
      <c r="C17" s="7" t="s">
        <v>27</v>
      </c>
      <c r="D17" s="6">
        <v>45.0</v>
      </c>
      <c r="E17" s="8">
        <v>46134.42438616898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46134.43434457176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14,50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17</v>
      </c>
      <c r="C19" s="7" t="s">
        <v>29</v>
      </c>
      <c r="D19" s="6">
        <v>45.0</v>
      </c>
      <c r="E19" s="8">
        <v>46134.45363827546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13.0</v>
      </c>
      <c r="E20" s="8">
        <v>46134.45371188657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13.0</v>
      </c>
      <c r="E21" s="8">
        <v>46134.47504065972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34.0</v>
      </c>
      <c r="E22" s="8">
        <v>46134.47524840278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30.0</v>
      </c>
      <c r="C23" s="7" t="s">
        <v>33</v>
      </c>
      <c r="D23" s="6">
        <v>120.0</v>
      </c>
      <c r="E23" s="8">
        <v>46134.475364328704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30.0</v>
      </c>
      <c r="C24" s="7" t="s">
        <v>36</v>
      </c>
      <c r="D24" s="6">
        <v>22.5</v>
      </c>
      <c r="E24" s="8">
        <v>46134.47544912037</v>
      </c>
      <c r="F24" s="2"/>
      <c r="G24" s="20">
        <v>25.0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37</v>
      </c>
      <c r="D25" s="6">
        <v>10.0</v>
      </c>
      <c r="E25" s="8">
        <v>46134.48902769676</v>
      </c>
      <c r="F25" s="2"/>
      <c r="G25" s="20">
        <v>84.0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159.0</v>
      </c>
      <c r="E26" s="8">
        <v>46134.489291377315</v>
      </c>
      <c r="F26" s="2"/>
      <c r="G26" s="22">
        <v>66.0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20.0</v>
      </c>
      <c r="E27" s="8">
        <v>46134.49020439815</v>
      </c>
      <c r="F27" s="2"/>
      <c r="G27" s="20">
        <v>60.0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22.0</v>
      </c>
      <c r="E28" s="8">
        <v>46134.510196030096</v>
      </c>
      <c r="F28" s="2"/>
      <c r="G28" s="20">
        <v>7.0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6.0</v>
      </c>
      <c r="E29" s="8">
        <v>46134.51444733796</v>
      </c>
      <c r="F29" s="2"/>
      <c r="G29" s="20">
        <v>110.0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56.0</v>
      </c>
      <c r="E30" s="8">
        <v>46134.52392054399</v>
      </c>
      <c r="F30" s="2"/>
      <c r="G30" s="20">
        <v>60.0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43</v>
      </c>
      <c r="C31" s="7" t="s">
        <v>44</v>
      </c>
      <c r="D31" s="6">
        <v>120.0</v>
      </c>
      <c r="E31" s="8">
        <v>46134.5774799537</v>
      </c>
      <c r="F31" s="2"/>
      <c r="G31" s="20">
        <v>20.0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36.0</v>
      </c>
      <c r="C32" s="7" t="s">
        <v>45</v>
      </c>
      <c r="D32" s="6">
        <v>6.0</v>
      </c>
      <c r="E32" s="8">
        <v>46134.57820767361</v>
      </c>
      <c r="F32" s="2"/>
      <c r="G32" s="20">
        <v>190.0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120.0</v>
      </c>
      <c r="E33" s="8">
        <v>46134.58873159722</v>
      </c>
      <c r="F33" s="2"/>
      <c r="G33" s="21"/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2.5</v>
      </c>
      <c r="E34" s="8">
        <v>46134.58878748842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16.0</v>
      </c>
      <c r="E35" s="8">
        <v>46134.58891127315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50.0</v>
      </c>
      <c r="E36" s="8">
        <v>46134.5890237037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8.5</v>
      </c>
      <c r="E37" s="8">
        <v>46134.61776836806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15.0</v>
      </c>
      <c r="E38" s="8">
        <v>46134.64560579861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 t="s">
        <v>52</v>
      </c>
      <c r="C39" s="7" t="s">
        <v>53</v>
      </c>
      <c r="D39" s="6">
        <v>16.0</v>
      </c>
      <c r="E39" s="8">
        <v>46134.659490370366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11.0</v>
      </c>
      <c r="E40" s="8">
        <v>46134.66214240741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55</v>
      </c>
      <c r="D41" s="6">
        <v>44.0</v>
      </c>
      <c r="E41" s="8">
        <v>46134.67514666667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56</v>
      </c>
      <c r="D42" s="6">
        <v>86.0</v>
      </c>
      <c r="E42" s="8">
        <v>46134.676380543984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20.0</v>
      </c>
      <c r="E43" s="8">
        <v>46134.67655481481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15.0</v>
      </c>
      <c r="E44" s="8">
        <v>46134.67802158565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45.0</v>
      </c>
      <c r="E45" s="8">
        <v>46134.67810290509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60</v>
      </c>
      <c r="D46" s="6">
        <v>44.0</v>
      </c>
      <c r="E46" s="8">
        <v>46134.68245607639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12.0</v>
      </c>
      <c r="C47" s="7" t="s">
        <v>61</v>
      </c>
      <c r="D47" s="6">
        <v>1.0</v>
      </c>
      <c r="E47" s="8">
        <v>46134.684548634265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34.0</v>
      </c>
      <c r="E48" s="8">
        <v>46134.68462133102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5.0</v>
      </c>
      <c r="E49" s="8">
        <v>46134.68466326389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12.0</v>
      </c>
      <c r="C50" s="7" t="s">
        <v>64</v>
      </c>
      <c r="D50" s="6">
        <v>66.0</v>
      </c>
      <c r="E50" s="8">
        <v>46134.68491940972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57</v>
      </c>
      <c r="D51" s="6">
        <v>19.0</v>
      </c>
      <c r="E51" s="8">
        <v>46134.68972418981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18.0</v>
      </c>
      <c r="E52" s="8">
        <v>46134.7116483912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66</v>
      </c>
      <c r="D53" s="6">
        <v>60.0</v>
      </c>
      <c r="E53" s="8">
        <v>46134.71170954861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90.0</v>
      </c>
      <c r="E54" s="8">
        <v>46134.72718783565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60.0</v>
      </c>
      <c r="E55" s="8">
        <v>46134.72725606481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12.0</v>
      </c>
      <c r="C56" s="7" t="s">
        <v>69</v>
      </c>
      <c r="D56" s="6">
        <v>2.5</v>
      </c>
      <c r="E56" s="8">
        <v>46134.7274825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47</v>
      </c>
      <c r="D57" s="6">
        <v>2.5</v>
      </c>
      <c r="E57" s="8">
        <v>46134.72751953704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30</v>
      </c>
      <c r="D58" s="6">
        <v>12.0</v>
      </c>
      <c r="E58" s="8">
        <v>46134.73771572916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70</v>
      </c>
      <c r="D59" s="6">
        <v>20.0</v>
      </c>
      <c r="E59" s="8">
        <v>46134.74000841435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8.0</v>
      </c>
      <c r="C60" s="7" t="s">
        <v>47</v>
      </c>
      <c r="D60" s="6">
        <v>20.0</v>
      </c>
      <c r="E60" s="8">
        <v>46134.743671539356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10.0</v>
      </c>
      <c r="C61" s="7" t="s">
        <v>71</v>
      </c>
      <c r="D61" s="6">
        <v>190.0</v>
      </c>
      <c r="E61" s="8">
        <v>46134.749486863424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3"/>
      <c r="D62" s="24"/>
      <c r="E62" s="25"/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3"/>
      <c r="D63" s="24"/>
      <c r="E63" s="25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