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<sst xmlns="http://schemas.openxmlformats.org/spreadsheetml/2006/main" count="104" uniqueCount="103">
  <si>
    <t>HOJA DE CALCULO FERRETERIA</t>
  </si>
  <si>
    <t>CODIGO</t>
  </si>
  <si>
    <t>CANTIDAD</t>
  </si>
  <si>
    <t>DESCRIPCION</t>
  </si>
  <si>
    <t>TOTAL</t>
  </si>
  <si>
    <t>HORA</t>
  </si>
  <si>
    <t>CUADRAR</t>
  </si>
  <si>
    <t>guante lana</t>
  </si>
  <si>
    <t>broca encasstre 1/4</t>
  </si>
  <si>
    <t>MONEDAS</t>
  </si>
  <si>
    <t>CAJA CHICA</t>
  </si>
  <si>
    <t>broca encastre 1/4</t>
  </si>
  <si>
    <t>BILLETES 10-20</t>
  </si>
  <si>
    <t>TOTAL VENTAS DIA</t>
  </si>
  <si>
    <t>par gaunte tr</t>
  </si>
  <si>
    <t>BILLETES 50-100-200</t>
  </si>
  <si>
    <t>AUMENTO DE DINERO</t>
  </si>
  <si>
    <t>tapon oido</t>
  </si>
  <si>
    <t>INGRESOS YAPE</t>
  </si>
  <si>
    <t>presinto</t>
  </si>
  <si>
    <t>INGRESOS TARJETA</t>
  </si>
  <si>
    <t>yee 3/4</t>
  </si>
  <si>
    <t>GASTOS VARIOS</t>
  </si>
  <si>
    <t>te 3/4</t>
  </si>
  <si>
    <t xml:space="preserve">aerosol </t>
  </si>
  <si>
    <t>DINERO GANADO HOY:</t>
  </si>
  <si>
    <t>CANTIDAD DINERO CAJA:</t>
  </si>
  <si>
    <t>carbon</t>
  </si>
  <si>
    <t>cina aislante</t>
  </si>
  <si>
    <t xml:space="preserve">cruceta </t>
  </si>
  <si>
    <t>flotador 2m electrico</t>
  </si>
  <si>
    <t>CODO TIGRE 3/4</t>
  </si>
  <si>
    <t>NIPLE TIGRE 3/4</t>
  </si>
  <si>
    <t>LIJA 2000</t>
  </si>
  <si>
    <t>YAPE MAMÁ</t>
  </si>
  <si>
    <t>YAPE PAPÁ</t>
  </si>
  <si>
    <t>DOCENA CHIO 4,*50</t>
  </si>
  <si>
    <t xml:space="preserve">BROCA DACRO </t>
  </si>
  <si>
    <t xml:space="preserve">DISCO FLALP </t>
  </si>
  <si>
    <t>MANGUERA 1/2</t>
  </si>
  <si>
    <t>YEE TRAMONTIA</t>
  </si>
  <si>
    <t xml:space="preserve">CLAVIJAS </t>
  </si>
  <si>
    <t>FRSA ROUTR 1/2</t>
  </si>
  <si>
    <t>CANDADO</t>
  </si>
  <si>
    <t>HILO ESTAÑO</t>
  </si>
  <si>
    <t>POMADA TRUPER</t>
  </si>
  <si>
    <t>CHICHARRA UYUSTOOL</t>
  </si>
  <si>
    <t>DADO UYUSTOO</t>
  </si>
  <si>
    <t>DADA TROANITA22</t>
  </si>
  <si>
    <t>DAD TRAMKONTA14</t>
  </si>
  <si>
    <t>DADO TRAONTA10</t>
  </si>
  <si>
    <t>MEDIDOR TRAMOIN A</t>
  </si>
  <si>
    <t>POXIPOL</t>
  </si>
  <si>
    <t>CINTA FIVE STEX</t>
  </si>
  <si>
    <t>MANGUERA NIVEL 1/2</t>
  </si>
  <si>
    <t>PLANCHA LIZA CABALLLO</t>
  </si>
  <si>
    <t>BALDE</t>
  </si>
  <si>
    <t>DISCO KAMADA</t>
  </si>
  <si>
    <t>PRESOSTATO</t>
  </si>
  <si>
    <t>SIERRA PARA CALADORA</t>
  </si>
  <si>
    <t>PIE DE AMIGO</t>
  </si>
  <si>
    <t>FRESA</t>
  </si>
  <si>
    <t>M HULE</t>
  </si>
  <si>
    <t>GUANTE AZUL</t>
  </si>
  <si>
    <t>PUNZON DE ACERO</t>
  </si>
  <si>
    <t>TIJERA AVIACION</t>
  </si>
  <si>
    <t>TIB CONDUIT 3/4</t>
  </si>
  <si>
    <t>SEMCODO 2 DESAGUE</t>
  </si>
  <si>
    <t>PEGAMENO PVC 100</t>
  </si>
  <si>
    <t>BRAZADERA + TORNILLO Y RAMPLU</t>
  </si>
  <si>
    <t>CUBRE CABLE 30X10</t>
  </si>
  <si>
    <t>GRIFO FV</t>
  </si>
  <si>
    <t>TEFLN</t>
  </si>
  <si>
    <t>DESARMADOR PLANO</t>
  </si>
  <si>
    <t>SINETICA MATE NEGOR</t>
  </si>
  <si>
    <t>THENER</t>
  </si>
  <si>
    <t xml:space="preserve">CHIOP </t>
  </si>
  <si>
    <t>AMPLU 7</t>
  </si>
  <si>
    <t>BROCA 7</t>
  </si>
  <si>
    <t>COPLA 1/2 PVC</t>
  </si>
  <si>
    <t>CODO 1/2 PVC</t>
  </si>
  <si>
    <t>RODAIES TRUPER</t>
  </si>
  <si>
    <t>chio 3,5*30</t>
  </si>
  <si>
    <t xml:space="preserve">ramplius ladirllo </t>
  </si>
  <si>
    <t>precinto 400</t>
  </si>
  <si>
    <t>cinta aislantes</t>
  </si>
  <si>
    <t>selladore de pares</t>
  </si>
  <si>
    <t>masa corrida</t>
  </si>
  <si>
    <t>m lija 120</t>
  </si>
  <si>
    <t>alicate de fuerza</t>
  </si>
  <si>
    <t>teflon</t>
  </si>
  <si>
    <t>niple 1/2</t>
  </si>
  <si>
    <t>reduccion 3/4x1/2</t>
  </si>
  <si>
    <t>copla 1/2 pvc</t>
  </si>
  <si>
    <t>diablieto yrakonta</t>
  </si>
  <si>
    <t>filtro pretl</t>
  </si>
  <si>
    <t>mascar pretul</t>
  </si>
  <si>
    <t>tapa de inodoro acochad</t>
  </si>
  <si>
    <t xml:space="preserve">pie de amigo negro </t>
  </si>
  <si>
    <t>espatula dacro</t>
  </si>
  <si>
    <t>nitrola zaul</t>
  </si>
  <si>
    <t>705 PEGAMENTO</t>
  </si>
  <si>
    <t>SUPER GLUE AKFI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</si>
</sst>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13.0</v>
      </c>
      <c r="E8" s="8">
        <v>46136.37047498843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40.0</v>
      </c>
      <c r="E9" s="8">
        <v>46136.37508037037</v>
      </c>
      <c r="F9" s="2"/>
      <c r="G9" s="9" t="s">
        <v>9</v>
      </c>
      <c r="H9" s="10">
        <v>133.0</v>
      </c>
      <c r="I9" s="2"/>
      <c r="J9" s="9" t="s">
        <v>10</v>
      </c>
      <c r="K9" s="10">
        <v>780.0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23.0</v>
      </c>
      <c r="E10" s="8">
        <v>46136.37520983796</v>
      </c>
      <c r="F10" s="2"/>
      <c r="G10" s="9" t="s">
        <v>12</v>
      </c>
      <c r="H10" s="10">
        <v>210.0</v>
      </c>
      <c r="I10" s="2"/>
      <c r="J10" s="9" t="s">
        <v>13</v>
      </c>
      <c r="K10" s="11">
        <f>SUM(PRINCIPAL[TOTAL])</f>
        <v>3343.5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38.0</v>
      </c>
      <c r="E11" s="8">
        <v>46136.380437534724</v>
      </c>
      <c r="F11" s="2"/>
      <c r="G11" s="9" t="s">
        <v>15</v>
      </c>
      <c r="H11" s="10">
        <v>1950.0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17</v>
      </c>
      <c r="D12" s="6">
        <v>20.0</v>
      </c>
      <c r="E12" s="8">
        <v>46136.38055349537</v>
      </c>
      <c r="F12" s="2"/>
      <c r="G12" s="9" t="s">
        <v>18</v>
      </c>
      <c r="H12" s="12">
        <f>SUM(G24:H361)</f>
        <v>1589.5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28.0</v>
      </c>
      <c r="E13" s="8">
        <v>46136.38062568287</v>
      </c>
      <c r="F13" s="2"/>
      <c r="G13" s="9" t="s">
        <v>20</v>
      </c>
      <c r="H13" s="10">
        <v>321.0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3.0</v>
      </c>
      <c r="C14" s="7" t="s">
        <v>21</v>
      </c>
      <c r="D14" s="6">
        <v>36.0</v>
      </c>
      <c r="E14" s="8">
        <v>46136.38085133102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3.0</v>
      </c>
      <c r="C15" s="7" t="s">
        <v>23</v>
      </c>
      <c r="D15" s="6">
        <v>24.0</v>
      </c>
      <c r="E15" s="8">
        <v>46136.3808871875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20.0</v>
      </c>
      <c r="E16" s="8">
        <v>46136.38351431713</v>
      </c>
      <c r="F16" s="2"/>
      <c r="G16" s="15" t="s">
        <v>25</v>
      </c>
      <c r="H16" s="16">
        <f>SUM(H9:H14)</f>
        <v>4203.5</v>
      </c>
      <c r="I16" s="3"/>
      <c r="J16" s="15" t="s">
        <v>26</v>
      </c>
      <c r="K16" s="16">
        <f>SUM(K9:K11)</f>
        <v>4123.5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15.0</v>
      </c>
      <c r="E17" s="8">
        <v>46136.38356872685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10.0</v>
      </c>
      <c r="C18" s="7" t="s">
        <v>28</v>
      </c>
      <c r="D18" s="6">
        <v>110.0</v>
      </c>
      <c r="E18" s="8">
        <v>46136.38363491898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80,00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5.0</v>
      </c>
      <c r="C19" s="7" t="s">
        <v>29</v>
      </c>
      <c r="D19" s="6">
        <v>45.0</v>
      </c>
      <c r="E19" s="8">
        <v>46136.38374260417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150.0</v>
      </c>
      <c r="E20" s="8">
        <v>46136.387896562504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5.5</v>
      </c>
      <c r="E21" s="8">
        <v>46136.406042511575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3.0</v>
      </c>
      <c r="E22" s="8">
        <v>46136.406121215274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2.0</v>
      </c>
      <c r="C23" s="7" t="s">
        <v>33</v>
      </c>
      <c r="D23" s="6">
        <v>16.0</v>
      </c>
      <c r="E23" s="8">
        <v>46136.406222777776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3.5</v>
      </c>
      <c r="E24" s="8">
        <v>46136.40630899306</v>
      </c>
      <c r="F24" s="2"/>
      <c r="G24" s="20">
        <v>60.0</v>
      </c>
      <c r="H24" s="20">
        <v>832.5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6.0</v>
      </c>
      <c r="E25" s="8">
        <v>46136.40688556713</v>
      </c>
      <c r="F25" s="2"/>
      <c r="G25" s="20">
        <v>86.0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4.0</v>
      </c>
      <c r="C26" s="7" t="s">
        <v>38</v>
      </c>
      <c r="D26" s="6">
        <v>48.0</v>
      </c>
      <c r="E26" s="8">
        <v>46136.407364502316</v>
      </c>
      <c r="F26" s="2"/>
      <c r="G26" s="22">
        <v>48.0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8.0</v>
      </c>
      <c r="C27" s="7" t="s">
        <v>39</v>
      </c>
      <c r="D27" s="6">
        <v>64.0</v>
      </c>
      <c r="E27" s="8">
        <v>46136.42369277778</v>
      </c>
      <c r="F27" s="2"/>
      <c r="G27" s="20">
        <v>74.0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10.0</v>
      </c>
      <c r="E28" s="8">
        <v>46136.42375634259</v>
      </c>
      <c r="F28" s="2"/>
      <c r="G28" s="20">
        <v>59.0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3.0</v>
      </c>
      <c r="C29" s="7" t="s">
        <v>41</v>
      </c>
      <c r="D29" s="6">
        <v>15.0</v>
      </c>
      <c r="E29" s="8">
        <v>46136.42387377315</v>
      </c>
      <c r="F29" s="2"/>
      <c r="G29" s="20">
        <v>61.0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42</v>
      </c>
      <c r="D30" s="6">
        <v>59.0</v>
      </c>
      <c r="E30" s="8">
        <v>46136.42720150463</v>
      </c>
      <c r="F30" s="2"/>
      <c r="G30" s="20">
        <v>77.0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43</v>
      </c>
      <c r="D31" s="6">
        <v>14.0</v>
      </c>
      <c r="E31" s="8">
        <v>46136.42963982639</v>
      </c>
      <c r="F31" s="2"/>
      <c r="G31" s="20">
        <v>72.0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0.5</v>
      </c>
      <c r="C32" s="7" t="s">
        <v>44</v>
      </c>
      <c r="D32" s="6">
        <v>4.0</v>
      </c>
      <c r="E32" s="8">
        <v>46136.439246608796</v>
      </c>
      <c r="F32" s="2"/>
      <c r="G32" s="20">
        <v>16.0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23.0</v>
      </c>
      <c r="E33" s="8">
        <v>46136.439318460645</v>
      </c>
      <c r="F33" s="2"/>
      <c r="G33" s="20">
        <v>36.0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46</v>
      </c>
      <c r="D34" s="6">
        <v>60.0</v>
      </c>
      <c r="E34" s="8">
        <v>46136.44820560185</v>
      </c>
      <c r="F34" s="2"/>
      <c r="G34" s="20">
        <v>16.0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47</v>
      </c>
      <c r="D35" s="6">
        <v>25.0</v>
      </c>
      <c r="E35" s="8">
        <v>46136.44847822917</v>
      </c>
      <c r="F35" s="2"/>
      <c r="G35" s="20">
        <v>87.0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48</v>
      </c>
      <c r="D36" s="6">
        <v>22.0</v>
      </c>
      <c r="E36" s="8">
        <v>46136.448675057865</v>
      </c>
      <c r="F36" s="2"/>
      <c r="G36" s="20">
        <v>15.0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49</v>
      </c>
      <c r="D37" s="6">
        <v>14.0</v>
      </c>
      <c r="E37" s="8">
        <v>46136.44875216435</v>
      </c>
      <c r="F37" s="2"/>
      <c r="G37" s="20">
        <v>50.0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50</v>
      </c>
      <c r="D38" s="6">
        <v>10.0</v>
      </c>
      <c r="E38" s="8">
        <v>46136.44881163194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51</v>
      </c>
      <c r="D39" s="6">
        <v>80.0</v>
      </c>
      <c r="E39" s="8">
        <v>46136.449203275464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52</v>
      </c>
      <c r="D40" s="6">
        <v>38.0</v>
      </c>
      <c r="E40" s="8">
        <v>46136.44966456019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53</v>
      </c>
      <c r="D41" s="6">
        <v>19.0</v>
      </c>
      <c r="E41" s="8">
        <v>46136.44981759259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54</v>
      </c>
      <c r="D42" s="6">
        <v>8.0</v>
      </c>
      <c r="E42" s="8">
        <v>46136.44996686342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55</v>
      </c>
      <c r="D43" s="6">
        <v>41.0</v>
      </c>
      <c r="E43" s="8">
        <v>46136.45420086806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56</v>
      </c>
      <c r="D44" s="6">
        <v>20.0</v>
      </c>
      <c r="E44" s="8">
        <v>46136.454259074075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57</v>
      </c>
      <c r="D45" s="6">
        <v>77.0</v>
      </c>
      <c r="E45" s="8">
        <v>46136.47283993056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72.0</v>
      </c>
      <c r="E46" s="8">
        <v>46136.48466048611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59</v>
      </c>
      <c r="D47" s="6">
        <v>0.0</v>
      </c>
      <c r="E47" s="8">
        <v>46136.49744195602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15.0</v>
      </c>
      <c r="C48" s="7" t="s">
        <v>60</v>
      </c>
      <c r="D48" s="6">
        <v>15.0</v>
      </c>
      <c r="E48" s="8">
        <v>46136.49752895834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43</v>
      </c>
      <c r="D49" s="6">
        <v>124.0</v>
      </c>
      <c r="E49" s="8">
        <v>46136.51746149306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61</v>
      </c>
      <c r="D50" s="6">
        <v>46.0</v>
      </c>
      <c r="E50" s="8">
        <v>46136.5404719213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62</v>
      </c>
      <c r="D51" s="6">
        <v>6.0</v>
      </c>
      <c r="E51" s="8">
        <v>46136.55224788195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4.0</v>
      </c>
      <c r="C52" s="7" t="s">
        <v>63</v>
      </c>
      <c r="D52" s="6">
        <v>52.0</v>
      </c>
      <c r="E52" s="8">
        <v>46136.58700042824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64</v>
      </c>
      <c r="D53" s="6">
        <v>16.0</v>
      </c>
      <c r="E53" s="8">
        <v>46136.59848956019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65</v>
      </c>
      <c r="D54" s="6">
        <v>85.0</v>
      </c>
      <c r="E54" s="8">
        <v>46136.603345509255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66</v>
      </c>
      <c r="D55" s="6">
        <v>8.5</v>
      </c>
      <c r="E55" s="8">
        <v>46136.606648217596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67</v>
      </c>
      <c r="D56" s="6">
        <v>4.0</v>
      </c>
      <c r="E56" s="8">
        <v>46136.60680689815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68</v>
      </c>
      <c r="D57" s="6">
        <v>16.0</v>
      </c>
      <c r="E57" s="8">
        <v>46136.606913449075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69</v>
      </c>
      <c r="D58" s="6">
        <v>3.0</v>
      </c>
      <c r="E58" s="8">
        <v>46136.607187037036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70</v>
      </c>
      <c r="D59" s="6">
        <v>36.0</v>
      </c>
      <c r="E59" s="8">
        <v>46136.60768006944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71</v>
      </c>
      <c r="D60" s="6">
        <v>127.0</v>
      </c>
      <c r="E60" s="8">
        <v>46136.623095625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72</v>
      </c>
      <c r="D61" s="6">
        <v>2.5</v>
      </c>
      <c r="E61" s="8">
        <v>46136.623157511574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73</v>
      </c>
      <c r="D62" s="6">
        <v>16.0</v>
      </c>
      <c r="E62" s="8">
        <v>46136.642830625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74</v>
      </c>
      <c r="D63" s="6">
        <v>61.0</v>
      </c>
      <c r="E63" s="8">
        <v>46136.65081166667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75</v>
      </c>
      <c r="D64" s="6">
        <v>37.0</v>
      </c>
      <c r="E64" s="8">
        <v>46136.65087324074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3.0</v>
      </c>
      <c r="C65" s="7" t="s">
        <v>76</v>
      </c>
      <c r="D65" s="6">
        <v>12.0</v>
      </c>
      <c r="E65" s="8">
        <v>46136.66017524306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36.0</v>
      </c>
      <c r="C66" s="7" t="s">
        <v>77</v>
      </c>
      <c r="D66" s="6">
        <v>6.0</v>
      </c>
      <c r="E66" s="8">
        <v>46136.660678796296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78</v>
      </c>
      <c r="D67" s="6">
        <v>18.0</v>
      </c>
      <c r="E67" s="8">
        <v>46136.66091511574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79</v>
      </c>
      <c r="D68" s="6">
        <v>7.0</v>
      </c>
      <c r="E68" s="8">
        <v>46136.6611943287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80</v>
      </c>
      <c r="D69" s="6">
        <v>3.0</v>
      </c>
      <c r="E69" s="8">
        <v>46136.661301458334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10.0</v>
      </c>
      <c r="C70" s="7" t="s">
        <v>81</v>
      </c>
      <c r="D70" s="6">
        <v>110.0</v>
      </c>
      <c r="E70" s="8">
        <v>46136.66135459491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300.0</v>
      </c>
      <c r="C71" s="7" t="s">
        <v>82</v>
      </c>
      <c r="D71" s="6">
        <v>37.5</v>
      </c>
      <c r="E71" s="8">
        <v>46136.67306894676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200.0</v>
      </c>
      <c r="C72" s="7" t="s">
        <v>83</v>
      </c>
      <c r="D72" s="6">
        <v>18.0</v>
      </c>
      <c r="E72" s="8">
        <v>46136.67314451389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6.0</v>
      </c>
      <c r="C73" s="7" t="s">
        <v>84</v>
      </c>
      <c r="D73" s="6">
        <v>330.0</v>
      </c>
      <c r="E73" s="8">
        <v>46136.67325465278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3.0</v>
      </c>
      <c r="C74" s="7" t="s">
        <v>85</v>
      </c>
      <c r="D74" s="6">
        <v>39.0</v>
      </c>
      <c r="E74" s="8">
        <v>46136.67337423611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2.0</v>
      </c>
      <c r="C75" s="7" t="s">
        <v>86</v>
      </c>
      <c r="D75" s="6">
        <v>220.0</v>
      </c>
      <c r="E75" s="8">
        <v>46136.673459328704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87</v>
      </c>
      <c r="D76" s="6">
        <v>88.0</v>
      </c>
      <c r="E76" s="8">
        <v>46136.67350895834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10.0</v>
      </c>
      <c r="C77" s="7" t="s">
        <v>88</v>
      </c>
      <c r="D77" s="6">
        <v>100.0</v>
      </c>
      <c r="E77" s="8">
        <v>46136.673578263886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89</v>
      </c>
      <c r="D78" s="6">
        <v>36.0</v>
      </c>
      <c r="E78" s="8">
        <v>46136.69087923611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90</v>
      </c>
      <c r="D79" s="6">
        <v>2.5</v>
      </c>
      <c r="E79" s="8">
        <v>46136.69093466435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91</v>
      </c>
      <c r="D80" s="6">
        <v>2.0</v>
      </c>
      <c r="E80" s="8">
        <v>46136.69097142361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92</v>
      </c>
      <c r="D81" s="6">
        <v>2.0</v>
      </c>
      <c r="E81" s="8">
        <v>46136.6910908912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93</v>
      </c>
      <c r="D82" s="6">
        <v>3.5</v>
      </c>
      <c r="E82" s="8">
        <v>46136.72522945602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94</v>
      </c>
      <c r="D83" s="6">
        <v>13.0</v>
      </c>
      <c r="E83" s="8">
        <v>46136.736809166665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95</v>
      </c>
      <c r="D84" s="6">
        <v>32.0</v>
      </c>
      <c r="E84" s="8">
        <v>46136.74066112268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96</v>
      </c>
      <c r="D85" s="6">
        <v>98.0</v>
      </c>
      <c r="E85" s="8">
        <v>46136.74072664352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97</v>
      </c>
      <c r="D86" s="6">
        <v>110.0</v>
      </c>
      <c r="E86" s="8">
        <v>46136.756541215276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2.0</v>
      </c>
      <c r="C87" s="7" t="s">
        <v>98</v>
      </c>
      <c r="D87" s="6">
        <v>5.0</v>
      </c>
      <c r="E87" s="8">
        <v>46136.76287828704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1.0</v>
      </c>
      <c r="C88" s="7" t="s">
        <v>99</v>
      </c>
      <c r="D88" s="6">
        <v>12.0</v>
      </c>
      <c r="E88" s="8">
        <v>46136.76296400463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100</v>
      </c>
      <c r="D89" s="6">
        <v>15.0</v>
      </c>
      <c r="E89" s="8">
        <v>46136.76477732639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101</v>
      </c>
      <c r="D90" s="6">
        <v>34.0</v>
      </c>
      <c r="E90" s="8">
        <v>46136.7682780787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102</v>
      </c>
      <c r="D91" s="6">
        <v>16.0</v>
      </c>
      <c r="E91" s="8">
        <v>46136.76836153935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